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updateLinks="always" defaultThemeVersion="124226"/>
  <mc:AlternateContent xmlns:mc="http://schemas.openxmlformats.org/markup-compatibility/2006">
    <mc:Choice Requires="x15">
      <x15ac:absPath xmlns:x15ac="http://schemas.microsoft.com/office/spreadsheetml/2010/11/ac" url="C:\Users\Langab\Desktop\Sere\EV\"/>
    </mc:Choice>
  </mc:AlternateContent>
  <xr:revisionPtr revIDLastSave="0" documentId="8_{42A64656-6A02-47D6-845D-585EFF1A48F9}" xr6:coauthVersionLast="47" xr6:coauthVersionMax="47" xr10:uidLastSave="{00000000-0000-0000-0000-000000000000}"/>
  <bookViews>
    <workbookView xWindow="-110" yWindow="-110" windowWidth="19420" windowHeight="10300" xr2:uid="{00000000-000D-0000-FFFF-FFFF00000000}"/>
  </bookViews>
  <sheets>
    <sheet name="Risk template" sheetId="1" r:id="rId1"/>
    <sheet name="Contractor Baseline template" sheetId="8" r:id="rId2"/>
    <sheet name="Consequence rating" sheetId="2" r:id="rId3"/>
    <sheet name="Likelihood rating" sheetId="4" r:id="rId4"/>
    <sheet name="Risk control effectiveness" sheetId="6" r:id="rId5"/>
    <sheet name="Risk matrix" sheetId="5" r:id="rId6"/>
  </sheets>
  <externalReferences>
    <externalReference r:id="rId7"/>
  </externalReferences>
  <definedNames>
    <definedName name="_xlnm._FilterDatabase" localSheetId="1" hidden="1">'Contractor Baseline template'!$L$12:$L$21</definedName>
    <definedName name="_xlnm._FilterDatabase" localSheetId="0" hidden="1">'Risk template'!$U$12:$U$21</definedName>
    <definedName name="Consequence">'[1]Drop Down Lists'!$A$3:$A$8</definedName>
    <definedName name="Likelihood">'[1]Drop Down Lists'!$B$3:$B$7</definedName>
    <definedName name="RCE">'[1]Drop Down Lists'!$D$3:$D$7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3" i="8" l="1"/>
  <c r="B13" i="8"/>
  <c r="C13" i="8"/>
  <c r="E13" i="8"/>
  <c r="F13" i="8"/>
  <c r="K13" i="8"/>
  <c r="L13" i="8"/>
  <c r="B78" i="8"/>
  <c r="C78" i="8"/>
  <c r="E78" i="8"/>
  <c r="F78" i="8"/>
  <c r="K78" i="8"/>
  <c r="L78" i="8"/>
  <c r="A14" i="8"/>
  <c r="B14" i="8"/>
  <c r="C14" i="8"/>
  <c r="E14" i="8"/>
  <c r="F14" i="8"/>
  <c r="K14" i="8"/>
  <c r="L14" i="8"/>
  <c r="A15" i="8"/>
  <c r="B15" i="8"/>
  <c r="C15" i="8"/>
  <c r="E15" i="8"/>
  <c r="F15" i="8"/>
  <c r="K15" i="8"/>
  <c r="L15" i="8"/>
  <c r="A16" i="8"/>
  <c r="B16" i="8"/>
  <c r="C16" i="8"/>
  <c r="E16" i="8"/>
  <c r="F16" i="8"/>
  <c r="K16" i="8"/>
  <c r="L16" i="8"/>
  <c r="A17" i="8"/>
  <c r="B17" i="8"/>
  <c r="C17" i="8"/>
  <c r="E17" i="8"/>
  <c r="F17" i="8"/>
  <c r="K17" i="8"/>
  <c r="L17" i="8"/>
  <c r="A18" i="8"/>
  <c r="B18" i="8"/>
  <c r="C18" i="8"/>
  <c r="E18" i="8"/>
  <c r="F18" i="8"/>
  <c r="K18" i="8"/>
  <c r="L18" i="8"/>
  <c r="A19" i="8"/>
  <c r="B19" i="8"/>
  <c r="C19" i="8"/>
  <c r="E19" i="8"/>
  <c r="F19" i="8"/>
  <c r="K19" i="8"/>
  <c r="L19" i="8"/>
  <c r="A20" i="8"/>
  <c r="B20" i="8"/>
  <c r="C20" i="8"/>
  <c r="E20" i="8"/>
  <c r="F20" i="8"/>
  <c r="K20" i="8"/>
  <c r="L20" i="8"/>
  <c r="A21" i="8"/>
  <c r="B21" i="8"/>
  <c r="C21" i="8"/>
  <c r="E21" i="8"/>
  <c r="F21" i="8"/>
  <c r="K21" i="8"/>
  <c r="L21" i="8"/>
  <c r="A22" i="8"/>
  <c r="B22" i="8"/>
  <c r="C22" i="8"/>
  <c r="E22" i="8"/>
  <c r="F22" i="8"/>
  <c r="K22" i="8"/>
  <c r="L22" i="8"/>
  <c r="A23" i="8"/>
  <c r="B23" i="8"/>
  <c r="C23" i="8"/>
  <c r="E23" i="8"/>
  <c r="F23" i="8"/>
  <c r="K23" i="8"/>
  <c r="L23" i="8"/>
  <c r="A24" i="8"/>
  <c r="B24" i="8"/>
  <c r="C24" i="8"/>
  <c r="E24" i="8"/>
  <c r="F24" i="8"/>
  <c r="K24" i="8"/>
  <c r="L24" i="8"/>
  <c r="A25" i="8"/>
  <c r="B25" i="8"/>
  <c r="C25" i="8"/>
  <c r="E25" i="8"/>
  <c r="F25" i="8"/>
  <c r="K25" i="8"/>
  <c r="L25" i="8"/>
  <c r="A26" i="8"/>
  <c r="B26" i="8"/>
  <c r="C26" i="8"/>
  <c r="E26" i="8"/>
  <c r="F26" i="8"/>
  <c r="K26" i="8"/>
  <c r="L26" i="8"/>
  <c r="A27" i="8"/>
  <c r="B27" i="8"/>
  <c r="C27" i="8"/>
  <c r="E27" i="8"/>
  <c r="F27" i="8"/>
  <c r="K27" i="8"/>
  <c r="L27" i="8"/>
  <c r="A28" i="8"/>
  <c r="B28" i="8"/>
  <c r="C28" i="8"/>
  <c r="E28" i="8"/>
  <c r="F28" i="8"/>
  <c r="K28" i="8"/>
  <c r="L28" i="8"/>
  <c r="A29" i="8"/>
  <c r="B29" i="8"/>
  <c r="C29" i="8"/>
  <c r="E29" i="8"/>
  <c r="F29" i="8"/>
  <c r="K29" i="8"/>
  <c r="L29" i="8"/>
  <c r="A30" i="8"/>
  <c r="B30" i="8"/>
  <c r="C30" i="8"/>
  <c r="E30" i="8"/>
  <c r="F30" i="8"/>
  <c r="K30" i="8"/>
  <c r="L30" i="8"/>
  <c r="A31" i="8"/>
  <c r="B31" i="8"/>
  <c r="C31" i="8"/>
  <c r="E31" i="8"/>
  <c r="F31" i="8"/>
  <c r="K31" i="8"/>
  <c r="L31" i="8"/>
  <c r="A32" i="8"/>
  <c r="B32" i="8"/>
  <c r="C32" i="8"/>
  <c r="E32" i="8"/>
  <c r="F32" i="8"/>
  <c r="K32" i="8"/>
  <c r="L32" i="8"/>
  <c r="A33" i="8"/>
  <c r="B33" i="8"/>
  <c r="C33" i="8"/>
  <c r="E33" i="8"/>
  <c r="F33" i="8"/>
  <c r="K33" i="8"/>
  <c r="L33" i="8"/>
  <c r="A34" i="8"/>
  <c r="B34" i="8"/>
  <c r="C34" i="8"/>
  <c r="E34" i="8"/>
  <c r="F34" i="8"/>
  <c r="K34" i="8"/>
  <c r="L34" i="8"/>
  <c r="A35" i="8"/>
  <c r="B35" i="8"/>
  <c r="C35" i="8"/>
  <c r="E35" i="8"/>
  <c r="F35" i="8"/>
  <c r="K35" i="8"/>
  <c r="L35" i="8"/>
  <c r="A36" i="8"/>
  <c r="B36" i="8"/>
  <c r="C36" i="8"/>
  <c r="E36" i="8"/>
  <c r="F36" i="8"/>
  <c r="K36" i="8"/>
  <c r="L36" i="8"/>
  <c r="A37" i="8"/>
  <c r="B37" i="8"/>
  <c r="C37" i="8"/>
  <c r="E37" i="8"/>
  <c r="F37" i="8"/>
  <c r="K37" i="8"/>
  <c r="L37" i="8"/>
  <c r="A38" i="8"/>
  <c r="B38" i="8"/>
  <c r="C38" i="8"/>
  <c r="E38" i="8"/>
  <c r="F38" i="8"/>
  <c r="K38" i="8"/>
  <c r="L38" i="8"/>
  <c r="A39" i="8"/>
  <c r="B39" i="8"/>
  <c r="C39" i="8"/>
  <c r="E39" i="8"/>
  <c r="F39" i="8"/>
  <c r="K39" i="8"/>
  <c r="L39" i="8"/>
  <c r="A40" i="8"/>
  <c r="B40" i="8"/>
  <c r="C40" i="8"/>
  <c r="E40" i="8"/>
  <c r="F40" i="8"/>
  <c r="K40" i="8"/>
  <c r="L40" i="8"/>
  <c r="A41" i="8"/>
  <c r="B41" i="8"/>
  <c r="C41" i="8"/>
  <c r="E41" i="8"/>
  <c r="F41" i="8"/>
  <c r="K41" i="8"/>
  <c r="L41" i="8"/>
  <c r="A42" i="8"/>
  <c r="B42" i="8"/>
  <c r="C42" i="8"/>
  <c r="E42" i="8"/>
  <c r="F42" i="8"/>
  <c r="K42" i="8"/>
  <c r="L42" i="8"/>
  <c r="A43" i="8"/>
  <c r="B43" i="8"/>
  <c r="C43" i="8"/>
  <c r="E43" i="8"/>
  <c r="F43" i="8"/>
  <c r="K43" i="8"/>
  <c r="L43" i="8"/>
  <c r="A44" i="8"/>
  <c r="B44" i="8"/>
  <c r="C44" i="8"/>
  <c r="E44" i="8"/>
  <c r="F44" i="8"/>
  <c r="K44" i="8"/>
  <c r="L44" i="8"/>
  <c r="A45" i="8"/>
  <c r="B45" i="8"/>
  <c r="C45" i="8"/>
  <c r="E45" i="8"/>
  <c r="F45" i="8"/>
  <c r="K45" i="8"/>
  <c r="L45" i="8"/>
  <c r="A46" i="8"/>
  <c r="B46" i="8"/>
  <c r="C46" i="8"/>
  <c r="E46" i="8"/>
  <c r="F46" i="8"/>
  <c r="K46" i="8"/>
  <c r="L46" i="8"/>
  <c r="A47" i="8"/>
  <c r="B47" i="8"/>
  <c r="C47" i="8"/>
  <c r="E47" i="8"/>
  <c r="F47" i="8"/>
  <c r="K47" i="8"/>
  <c r="L47" i="8"/>
  <c r="A48" i="8"/>
  <c r="B48" i="8"/>
  <c r="C48" i="8"/>
  <c r="E48" i="8"/>
  <c r="F48" i="8"/>
  <c r="K48" i="8"/>
  <c r="L48" i="8"/>
  <c r="A49" i="8"/>
  <c r="B49" i="8"/>
  <c r="C49" i="8"/>
  <c r="E49" i="8"/>
  <c r="F49" i="8"/>
  <c r="K49" i="8"/>
  <c r="L49" i="8"/>
  <c r="A50" i="8"/>
  <c r="B50" i="8"/>
  <c r="C50" i="8"/>
  <c r="E50" i="8"/>
  <c r="F50" i="8"/>
  <c r="K50" i="8"/>
  <c r="L50" i="8"/>
  <c r="A51" i="8"/>
  <c r="B51" i="8"/>
  <c r="C51" i="8"/>
  <c r="E51" i="8"/>
  <c r="F51" i="8"/>
  <c r="K51" i="8"/>
  <c r="L51" i="8"/>
  <c r="A52" i="8"/>
  <c r="B52" i="8"/>
  <c r="C52" i="8"/>
  <c r="E52" i="8"/>
  <c r="F52" i="8"/>
  <c r="K52" i="8"/>
  <c r="L52" i="8"/>
  <c r="A53" i="8"/>
  <c r="B53" i="8"/>
  <c r="C53" i="8"/>
  <c r="E53" i="8"/>
  <c r="F53" i="8"/>
  <c r="K53" i="8"/>
  <c r="L53" i="8"/>
  <c r="A54" i="8"/>
  <c r="B54" i="8"/>
  <c r="C54" i="8"/>
  <c r="E54" i="8"/>
  <c r="F54" i="8"/>
  <c r="K54" i="8"/>
  <c r="L54" i="8"/>
  <c r="A55" i="8"/>
  <c r="B55" i="8"/>
  <c r="C55" i="8"/>
  <c r="E55" i="8"/>
  <c r="F55" i="8"/>
  <c r="K55" i="8"/>
  <c r="L55" i="8"/>
  <c r="A56" i="8"/>
  <c r="B56" i="8"/>
  <c r="C56" i="8"/>
  <c r="E56" i="8"/>
  <c r="F56" i="8"/>
  <c r="K56" i="8"/>
  <c r="L56" i="8"/>
  <c r="A57" i="8"/>
  <c r="B57" i="8"/>
  <c r="C57" i="8"/>
  <c r="E57" i="8"/>
  <c r="F57" i="8"/>
  <c r="K57" i="8"/>
  <c r="L57" i="8"/>
  <c r="A58" i="8"/>
  <c r="B58" i="8"/>
  <c r="C58" i="8"/>
  <c r="E58" i="8"/>
  <c r="F58" i="8"/>
  <c r="K58" i="8"/>
  <c r="L58" i="8"/>
  <c r="A59" i="8"/>
  <c r="B59" i="8"/>
  <c r="C59" i="8"/>
  <c r="E59" i="8"/>
  <c r="F59" i="8"/>
  <c r="K59" i="8"/>
  <c r="L59" i="8"/>
  <c r="A60" i="8"/>
  <c r="B60" i="8"/>
  <c r="C60" i="8"/>
  <c r="E60" i="8"/>
  <c r="F60" i="8"/>
  <c r="K60" i="8"/>
  <c r="L60" i="8"/>
  <c r="A61" i="8"/>
  <c r="B61" i="8"/>
  <c r="C61" i="8"/>
  <c r="E61" i="8"/>
  <c r="F61" i="8"/>
  <c r="K61" i="8"/>
  <c r="L61" i="8"/>
  <c r="A62" i="8"/>
  <c r="B62" i="8"/>
  <c r="C62" i="8"/>
  <c r="E62" i="8"/>
  <c r="F62" i="8"/>
  <c r="K62" i="8"/>
  <c r="L62" i="8"/>
  <c r="A63" i="8"/>
  <c r="B63" i="8"/>
  <c r="C63" i="8"/>
  <c r="E63" i="8"/>
  <c r="F63" i="8"/>
  <c r="K63" i="8"/>
  <c r="L63" i="8"/>
  <c r="A64" i="8"/>
  <c r="B64" i="8"/>
  <c r="C64" i="8"/>
  <c r="E64" i="8"/>
  <c r="F64" i="8"/>
  <c r="K64" i="8"/>
  <c r="L64" i="8"/>
  <c r="A65" i="8"/>
  <c r="B65" i="8"/>
  <c r="C65" i="8"/>
  <c r="E65" i="8"/>
  <c r="F65" i="8"/>
  <c r="K65" i="8"/>
  <c r="L65" i="8"/>
  <c r="A66" i="8"/>
  <c r="B66" i="8"/>
  <c r="C66" i="8"/>
  <c r="E66" i="8"/>
  <c r="F66" i="8"/>
  <c r="K66" i="8"/>
  <c r="L66" i="8"/>
  <c r="A67" i="8"/>
  <c r="B67" i="8"/>
  <c r="C67" i="8"/>
  <c r="E67" i="8"/>
  <c r="F67" i="8"/>
  <c r="K67" i="8"/>
  <c r="L67" i="8"/>
  <c r="A68" i="8"/>
  <c r="B68" i="8"/>
  <c r="C68" i="8"/>
  <c r="E68" i="8"/>
  <c r="F68" i="8"/>
  <c r="K68" i="8"/>
  <c r="L68" i="8"/>
  <c r="A69" i="8"/>
  <c r="B69" i="8"/>
  <c r="C69" i="8"/>
  <c r="E69" i="8"/>
  <c r="F69" i="8"/>
  <c r="K69" i="8"/>
  <c r="L69" i="8"/>
  <c r="A70" i="8"/>
  <c r="B70" i="8"/>
  <c r="C70" i="8"/>
  <c r="E70" i="8"/>
  <c r="F70" i="8"/>
  <c r="K70" i="8"/>
  <c r="L70" i="8"/>
  <c r="A71" i="8"/>
  <c r="B71" i="8"/>
  <c r="C71" i="8"/>
  <c r="E71" i="8"/>
  <c r="F71" i="8"/>
  <c r="K71" i="8"/>
  <c r="L71" i="8"/>
  <c r="A72" i="8"/>
  <c r="B72" i="8"/>
  <c r="C72" i="8"/>
  <c r="E72" i="8"/>
  <c r="F72" i="8"/>
  <c r="K72" i="8"/>
  <c r="L72" i="8"/>
  <c r="A73" i="8"/>
  <c r="B73" i="8"/>
  <c r="C73" i="8"/>
  <c r="E73" i="8"/>
  <c r="F73" i="8"/>
  <c r="K73" i="8"/>
  <c r="L73" i="8"/>
  <c r="A74" i="8"/>
  <c r="B74" i="8"/>
  <c r="C74" i="8"/>
  <c r="E74" i="8"/>
  <c r="F74" i="8"/>
  <c r="K74" i="8"/>
  <c r="L74" i="8"/>
  <c r="A75" i="8"/>
  <c r="B75" i="8"/>
  <c r="C75" i="8"/>
  <c r="E75" i="8"/>
  <c r="F75" i="8"/>
  <c r="K75" i="8"/>
  <c r="L75" i="8"/>
  <c r="A76" i="8"/>
  <c r="B76" i="8"/>
  <c r="C76" i="8"/>
  <c r="E76" i="8"/>
  <c r="F76" i="8"/>
  <c r="K76" i="8"/>
  <c r="L76" i="8"/>
  <c r="A77" i="8"/>
  <c r="B77" i="8"/>
  <c r="C77" i="8"/>
  <c r="E77" i="8"/>
  <c r="F77" i="8"/>
  <c r="K77" i="8"/>
  <c r="L77" i="8"/>
  <c r="A79" i="8"/>
  <c r="B79" i="8"/>
  <c r="C79" i="8"/>
  <c r="E79" i="8"/>
  <c r="F79" i="8"/>
  <c r="K79" i="8"/>
  <c r="L79" i="8"/>
  <c r="A80" i="8"/>
  <c r="B80" i="8"/>
  <c r="C80" i="8"/>
  <c r="E80" i="8"/>
  <c r="F80" i="8"/>
  <c r="K80" i="8"/>
  <c r="L80" i="8"/>
  <c r="A81" i="8"/>
  <c r="B81" i="8"/>
  <c r="C81" i="8"/>
  <c r="E81" i="8"/>
  <c r="F81" i="8"/>
  <c r="K81" i="8"/>
  <c r="L81" i="8"/>
  <c r="A82" i="8"/>
  <c r="B82" i="8"/>
  <c r="C82" i="8"/>
  <c r="E82" i="8"/>
  <c r="F82" i="8"/>
  <c r="K82" i="8"/>
  <c r="L82" i="8"/>
  <c r="A83" i="8"/>
  <c r="B83" i="8"/>
  <c r="C83" i="8"/>
  <c r="E83" i="8"/>
  <c r="F83" i="8"/>
  <c r="K83" i="8"/>
  <c r="L83" i="8"/>
  <c r="A84" i="8"/>
  <c r="B84" i="8"/>
  <c r="C84" i="8"/>
  <c r="E84" i="8"/>
  <c r="F84" i="8"/>
  <c r="K84" i="8"/>
  <c r="L84" i="8"/>
  <c r="A85" i="8"/>
  <c r="B85" i="8"/>
  <c r="C85" i="8"/>
  <c r="E85" i="8"/>
  <c r="F85" i="8"/>
  <c r="K85" i="8"/>
  <c r="L85" i="8"/>
  <c r="A86" i="8"/>
  <c r="B86" i="8"/>
  <c r="C86" i="8"/>
  <c r="E86" i="8"/>
  <c r="F86" i="8"/>
  <c r="K86" i="8"/>
  <c r="L86" i="8"/>
  <c r="A87" i="8"/>
  <c r="B87" i="8"/>
  <c r="C87" i="8"/>
  <c r="E87" i="8"/>
  <c r="F87" i="8"/>
  <c r="K87" i="8"/>
  <c r="L87" i="8"/>
  <c r="A88" i="8"/>
  <c r="B88" i="8"/>
  <c r="C88" i="8"/>
  <c r="E88" i="8"/>
  <c r="F88" i="8"/>
  <c r="K88" i="8"/>
  <c r="L88" i="8"/>
  <c r="A89" i="8"/>
  <c r="B89" i="8"/>
  <c r="C89" i="8"/>
  <c r="E89" i="8"/>
  <c r="F89" i="8"/>
  <c r="K89" i="8"/>
  <c r="L89" i="8"/>
  <c r="A90" i="8"/>
  <c r="B90" i="8"/>
  <c r="C90" i="8"/>
  <c r="E90" i="8"/>
  <c r="F90" i="8"/>
  <c r="K90" i="8"/>
  <c r="L90" i="8"/>
  <c r="A91" i="8"/>
  <c r="B91" i="8"/>
  <c r="C91" i="8"/>
  <c r="E91" i="8"/>
  <c r="F91" i="8"/>
  <c r="K91" i="8"/>
  <c r="L91" i="8"/>
  <c r="A92" i="8"/>
  <c r="B92" i="8"/>
  <c r="C92" i="8"/>
  <c r="E92" i="8"/>
  <c r="F92" i="8"/>
  <c r="K92" i="8"/>
  <c r="L92" i="8"/>
  <c r="A93" i="8"/>
  <c r="B93" i="8"/>
  <c r="C93" i="8"/>
  <c r="E93" i="8"/>
  <c r="F93" i="8"/>
  <c r="K93" i="8"/>
  <c r="L93" i="8"/>
  <c r="A94" i="8"/>
  <c r="B94" i="8"/>
  <c r="C94" i="8"/>
  <c r="E94" i="8"/>
  <c r="F94" i="8"/>
  <c r="K94" i="8"/>
  <c r="L94" i="8"/>
  <c r="A95" i="8"/>
  <c r="B95" i="8"/>
  <c r="C95" i="8"/>
  <c r="E95" i="8"/>
  <c r="F95" i="8"/>
  <c r="K95" i="8"/>
  <c r="L95" i="8"/>
  <c r="A96" i="8"/>
  <c r="B96" i="8"/>
  <c r="C96" i="8"/>
  <c r="E96" i="8"/>
  <c r="F96" i="8"/>
  <c r="K96" i="8"/>
  <c r="L96" i="8"/>
  <c r="A97" i="8"/>
  <c r="B97" i="8"/>
  <c r="C97" i="8"/>
  <c r="E97" i="8"/>
  <c r="F97" i="8"/>
  <c r="K97" i="8"/>
  <c r="L97" i="8"/>
  <c r="A98" i="8"/>
  <c r="B98" i="8"/>
  <c r="C98" i="8"/>
  <c r="E98" i="8"/>
  <c r="F98" i="8"/>
  <c r="K98" i="8"/>
  <c r="L98" i="8"/>
  <c r="A99" i="8"/>
  <c r="B99" i="8"/>
  <c r="C99" i="8"/>
  <c r="E99" i="8"/>
  <c r="F99" i="8"/>
  <c r="K99" i="8"/>
  <c r="L99" i="8"/>
  <c r="A100" i="8"/>
  <c r="B100" i="8"/>
  <c r="C100" i="8"/>
  <c r="E100" i="8"/>
  <c r="F100" i="8"/>
  <c r="K100" i="8"/>
  <c r="L100" i="8"/>
  <c r="A101" i="8"/>
  <c r="B101" i="8"/>
  <c r="C101" i="8"/>
  <c r="E101" i="8"/>
  <c r="F101" i="8"/>
  <c r="K101" i="8"/>
  <c r="L101" i="8"/>
  <c r="A102" i="8"/>
  <c r="B102" i="8"/>
  <c r="C102" i="8"/>
  <c r="E102" i="8"/>
  <c r="F102" i="8"/>
  <c r="K102" i="8"/>
  <c r="L102" i="8"/>
  <c r="A103" i="8"/>
  <c r="B103" i="8"/>
  <c r="C103" i="8"/>
  <c r="E103" i="8"/>
  <c r="F103" i="8"/>
  <c r="K103" i="8"/>
  <c r="L103" i="8"/>
  <c r="A104" i="8"/>
  <c r="B104" i="8"/>
  <c r="C104" i="8"/>
  <c r="E104" i="8"/>
  <c r="F104" i="8"/>
  <c r="K104" i="8"/>
  <c r="L104" i="8"/>
  <c r="A105" i="8"/>
  <c r="B105" i="8"/>
  <c r="C105" i="8"/>
  <c r="E105" i="8"/>
  <c r="F105" i="8"/>
  <c r="K105" i="8"/>
  <c r="L105" i="8"/>
  <c r="A106" i="8"/>
  <c r="B106" i="8"/>
  <c r="C106" i="8"/>
  <c r="E106" i="8"/>
  <c r="F106" i="8"/>
  <c r="K106" i="8"/>
  <c r="L106" i="8"/>
  <c r="A107" i="8"/>
  <c r="B107" i="8"/>
  <c r="C107" i="8"/>
  <c r="E107" i="8"/>
  <c r="F107" i="8"/>
  <c r="K107" i="8"/>
  <c r="L107" i="8"/>
  <c r="A108" i="8"/>
  <c r="B108" i="8"/>
  <c r="C108" i="8"/>
  <c r="E108" i="8"/>
  <c r="F108" i="8"/>
  <c r="K108" i="8"/>
  <c r="L108" i="8"/>
  <c r="A109" i="8"/>
  <c r="B109" i="8"/>
  <c r="C109" i="8"/>
  <c r="E109" i="8"/>
  <c r="F109" i="8"/>
  <c r="K109" i="8"/>
  <c r="L109" i="8"/>
  <c r="A110" i="8"/>
  <c r="B110" i="8"/>
  <c r="C110" i="8"/>
  <c r="E110" i="8"/>
  <c r="F110" i="8"/>
  <c r="K110" i="8"/>
  <c r="L110" i="8"/>
  <c r="A111" i="8"/>
  <c r="B111" i="8"/>
  <c r="C111" i="8"/>
  <c r="E111" i="8"/>
  <c r="F111" i="8"/>
  <c r="K111" i="8"/>
  <c r="L111" i="8"/>
  <c r="A112" i="8"/>
  <c r="B112" i="8"/>
  <c r="C112" i="8"/>
  <c r="E112" i="8"/>
  <c r="F112" i="8"/>
  <c r="K112" i="8"/>
  <c r="L112" i="8"/>
  <c r="A113" i="8"/>
  <c r="B113" i="8"/>
  <c r="C113" i="8"/>
  <c r="E113" i="8"/>
  <c r="F113" i="8"/>
  <c r="K113" i="8"/>
  <c r="L113" i="8"/>
  <c r="A114" i="8"/>
  <c r="B114" i="8"/>
  <c r="C114" i="8"/>
  <c r="E114" i="8"/>
  <c r="F114" i="8"/>
  <c r="K114" i="8"/>
  <c r="L114" i="8"/>
  <c r="A115" i="8"/>
  <c r="B115" i="8"/>
  <c r="C115" i="8"/>
  <c r="E115" i="8"/>
  <c r="F115" i="8"/>
  <c r="K115" i="8"/>
  <c r="L115" i="8"/>
  <c r="A116" i="8"/>
  <c r="B116" i="8"/>
  <c r="C116" i="8"/>
  <c r="E116" i="8"/>
  <c r="F116" i="8"/>
  <c r="K116" i="8"/>
  <c r="L116" i="8"/>
  <c r="A117" i="8"/>
  <c r="B117" i="8"/>
  <c r="C117" i="8"/>
  <c r="E117" i="8"/>
  <c r="F117" i="8"/>
  <c r="K117" i="8"/>
  <c r="L117" i="8"/>
  <c r="A118" i="8"/>
  <c r="B118" i="8"/>
  <c r="C118" i="8"/>
  <c r="E118" i="8"/>
  <c r="F118" i="8"/>
  <c r="K118" i="8"/>
  <c r="L118" i="8"/>
  <c r="A119" i="8"/>
  <c r="B119" i="8"/>
  <c r="C119" i="8"/>
  <c r="E119" i="8"/>
  <c r="F119" i="8"/>
  <c r="K119" i="8"/>
  <c r="L119" i="8"/>
  <c r="A120" i="8"/>
  <c r="B120" i="8"/>
  <c r="C120" i="8"/>
  <c r="E120" i="8"/>
  <c r="F120" i="8"/>
  <c r="K120" i="8"/>
  <c r="L120" i="8"/>
  <c r="A121" i="8"/>
  <c r="B121" i="8"/>
  <c r="C121" i="8"/>
  <c r="E121" i="8"/>
  <c r="F121" i="8"/>
  <c r="K121" i="8"/>
  <c r="L121" i="8"/>
  <c r="A122" i="8"/>
  <c r="B122" i="8"/>
  <c r="C122" i="8"/>
  <c r="E122" i="8"/>
  <c r="F122" i="8"/>
  <c r="K122" i="8"/>
  <c r="L122" i="8"/>
  <c r="A123" i="8"/>
  <c r="B123" i="8"/>
  <c r="C123" i="8"/>
  <c r="E123" i="8"/>
  <c r="F123" i="8"/>
  <c r="K123" i="8"/>
  <c r="L123" i="8"/>
  <c r="A124" i="8"/>
  <c r="B124" i="8"/>
  <c r="C124" i="8"/>
  <c r="E124" i="8"/>
  <c r="F124" i="8"/>
  <c r="K124" i="8"/>
  <c r="L124" i="8"/>
  <c r="A125" i="8"/>
  <c r="B125" i="8"/>
  <c r="C125" i="8"/>
  <c r="E125" i="8"/>
  <c r="F125" i="8"/>
  <c r="K125" i="8"/>
  <c r="L125" i="8"/>
  <c r="A126" i="8"/>
  <c r="B126" i="8"/>
  <c r="C126" i="8"/>
  <c r="E126" i="8"/>
  <c r="F126" i="8"/>
  <c r="K126" i="8"/>
  <c r="L126" i="8"/>
  <c r="A127" i="8"/>
  <c r="B127" i="8"/>
  <c r="C127" i="8"/>
  <c r="E127" i="8"/>
  <c r="F127" i="8"/>
  <c r="K127" i="8"/>
  <c r="L127" i="8"/>
  <c r="A128" i="8"/>
  <c r="B128" i="8"/>
  <c r="C128" i="8"/>
  <c r="E128" i="8"/>
  <c r="F128" i="8"/>
  <c r="K128" i="8"/>
  <c r="L128" i="8"/>
  <c r="A129" i="8"/>
  <c r="B129" i="8"/>
  <c r="C129" i="8"/>
  <c r="E129" i="8"/>
  <c r="F129" i="8"/>
  <c r="K129" i="8"/>
  <c r="L129" i="8"/>
  <c r="A130" i="8"/>
  <c r="B130" i="8"/>
  <c r="C130" i="8"/>
  <c r="E130" i="8"/>
  <c r="F130" i="8"/>
  <c r="K130" i="8"/>
  <c r="L130" i="8"/>
  <c r="A131" i="8"/>
  <c r="B131" i="8"/>
  <c r="C131" i="8"/>
  <c r="E131" i="8"/>
  <c r="F131" i="8"/>
  <c r="K131" i="8"/>
  <c r="L131" i="8"/>
  <c r="A132" i="8"/>
  <c r="B132" i="8"/>
  <c r="C132" i="8"/>
  <c r="E132" i="8"/>
  <c r="F132" i="8"/>
  <c r="K132" i="8"/>
  <c r="L132" i="8"/>
  <c r="A133" i="8"/>
  <c r="B133" i="8"/>
  <c r="C133" i="8"/>
  <c r="E133" i="8"/>
  <c r="F133" i="8"/>
  <c r="K133" i="8"/>
  <c r="L133" i="8"/>
  <c r="A134" i="8"/>
  <c r="B134" i="8"/>
  <c r="C134" i="8"/>
  <c r="E134" i="8"/>
  <c r="F134" i="8"/>
  <c r="K134" i="8"/>
  <c r="L134" i="8"/>
  <c r="A135" i="8"/>
  <c r="B135" i="8"/>
  <c r="C135" i="8"/>
  <c r="E135" i="8"/>
  <c r="F135" i="8"/>
  <c r="K135" i="8"/>
  <c r="L135" i="8"/>
  <c r="A136" i="8"/>
  <c r="B136" i="8"/>
  <c r="C136" i="8"/>
  <c r="E136" i="8"/>
  <c r="F136" i="8"/>
  <c r="K136" i="8"/>
  <c r="L136" i="8"/>
  <c r="A137" i="8"/>
  <c r="B137" i="8"/>
  <c r="C137" i="8"/>
  <c r="E137" i="8"/>
  <c r="F137" i="8"/>
  <c r="K137" i="8"/>
  <c r="L137" i="8"/>
  <c r="A138" i="8"/>
  <c r="B138" i="8"/>
  <c r="C138" i="8"/>
  <c r="E138" i="8"/>
  <c r="F138" i="8"/>
  <c r="K138" i="8"/>
  <c r="L138" i="8"/>
  <c r="A139" i="8"/>
  <c r="B139" i="8"/>
  <c r="C139" i="8"/>
  <c r="E139" i="8"/>
  <c r="F139" i="8"/>
  <c r="K139" i="8"/>
  <c r="L139" i="8"/>
  <c r="A140" i="8"/>
  <c r="B140" i="8"/>
  <c r="C140" i="8"/>
  <c r="E140" i="8"/>
  <c r="F140" i="8"/>
  <c r="K140" i="8"/>
  <c r="L140" i="8"/>
  <c r="A141" i="8"/>
  <c r="B141" i="8"/>
  <c r="C141" i="8"/>
  <c r="E141" i="8"/>
  <c r="F141" i="8"/>
  <c r="K141" i="8"/>
  <c r="L141" i="8"/>
  <c r="A142" i="8"/>
  <c r="B142" i="8"/>
  <c r="C142" i="8"/>
  <c r="E142" i="8"/>
  <c r="F142" i="8"/>
  <c r="K142" i="8"/>
  <c r="L142" i="8"/>
  <c r="A143" i="8"/>
  <c r="B143" i="8"/>
  <c r="C143" i="8"/>
  <c r="E143" i="8"/>
  <c r="F143" i="8"/>
  <c r="K143" i="8"/>
  <c r="L143" i="8"/>
  <c r="A144" i="8"/>
  <c r="B144" i="8"/>
  <c r="C144" i="8"/>
  <c r="E144" i="8"/>
  <c r="F144" i="8"/>
  <c r="K144" i="8"/>
  <c r="L144" i="8"/>
  <c r="A145" i="8"/>
  <c r="B145" i="8"/>
  <c r="C145" i="8"/>
  <c r="E145" i="8"/>
  <c r="F145" i="8"/>
  <c r="K145" i="8"/>
  <c r="L145" i="8"/>
  <c r="A146" i="8"/>
  <c r="B146" i="8"/>
  <c r="C146" i="8"/>
  <c r="E146" i="8"/>
  <c r="F146" i="8"/>
  <c r="K146" i="8"/>
  <c r="L146" i="8"/>
  <c r="A147" i="8"/>
  <c r="B147" i="8"/>
  <c r="C147" i="8"/>
  <c r="E147" i="8"/>
  <c r="F147" i="8"/>
  <c r="K147" i="8"/>
  <c r="L147" i="8"/>
  <c r="A148" i="8"/>
  <c r="B148" i="8"/>
  <c r="C148" i="8"/>
  <c r="E148" i="8"/>
  <c r="F148" i="8"/>
  <c r="K148" i="8"/>
  <c r="L148" i="8"/>
  <c r="A149" i="8"/>
  <c r="B149" i="8"/>
  <c r="C149" i="8"/>
  <c r="E149" i="8"/>
  <c r="F149" i="8"/>
  <c r="K149" i="8"/>
  <c r="L149" i="8"/>
  <c r="A150" i="8"/>
  <c r="B150" i="8"/>
  <c r="C150" i="8"/>
  <c r="E150" i="8"/>
  <c r="F150" i="8"/>
  <c r="K150" i="8"/>
  <c r="L150" i="8"/>
  <c r="A151" i="8"/>
  <c r="B151" i="8"/>
  <c r="C151" i="8"/>
  <c r="E151" i="8"/>
  <c r="F151" i="8"/>
  <c r="K151" i="8"/>
  <c r="L151" i="8"/>
  <c r="A152" i="8"/>
  <c r="B152" i="8"/>
  <c r="C152" i="8"/>
  <c r="E152" i="8"/>
  <c r="F152" i="8"/>
  <c r="K152" i="8"/>
  <c r="L152" i="8"/>
  <c r="A153" i="8"/>
  <c r="B153" i="8"/>
  <c r="C153" i="8"/>
  <c r="E153" i="8"/>
  <c r="F153" i="8"/>
  <c r="K153" i="8"/>
  <c r="L153" i="8"/>
  <c r="A154" i="8"/>
  <c r="B154" i="8"/>
  <c r="C154" i="8"/>
  <c r="E154" i="8"/>
  <c r="F154" i="8"/>
  <c r="K154" i="8"/>
  <c r="L154" i="8"/>
  <c r="A155" i="8"/>
  <c r="B155" i="8"/>
  <c r="C155" i="8"/>
  <c r="E155" i="8"/>
  <c r="F155" i="8"/>
  <c r="K155" i="8"/>
  <c r="L155" i="8"/>
  <c r="A156" i="8"/>
  <c r="B156" i="8"/>
  <c r="C156" i="8"/>
  <c r="E156" i="8"/>
  <c r="F156" i="8"/>
  <c r="K156" i="8"/>
  <c r="L156" i="8"/>
  <c r="A157" i="8"/>
  <c r="B157" i="8"/>
  <c r="C157" i="8"/>
  <c r="E157" i="8"/>
  <c r="F157" i="8"/>
  <c r="K157" i="8"/>
  <c r="L157" i="8"/>
  <c r="A158" i="8"/>
  <c r="B158" i="8"/>
  <c r="C158" i="8"/>
  <c r="E158" i="8"/>
  <c r="F158" i="8"/>
  <c r="K158" i="8"/>
  <c r="L158" i="8"/>
  <c r="A159" i="8"/>
  <c r="B159" i="8"/>
  <c r="C159" i="8"/>
  <c r="E159" i="8"/>
  <c r="F159" i="8"/>
  <c r="K159" i="8"/>
  <c r="L159" i="8"/>
  <c r="A160" i="8"/>
  <c r="B160" i="8"/>
  <c r="C160" i="8"/>
  <c r="E160" i="8"/>
  <c r="F160" i="8"/>
  <c r="K160" i="8"/>
  <c r="L160" i="8"/>
  <c r="A161" i="8"/>
  <c r="B161" i="8"/>
  <c r="C161" i="8"/>
  <c r="E161" i="8"/>
  <c r="F161" i="8"/>
  <c r="K161" i="8"/>
  <c r="L161" i="8"/>
  <c r="A162" i="8"/>
  <c r="B162" i="8"/>
  <c r="C162" i="8"/>
  <c r="E162" i="8"/>
  <c r="F162" i="8"/>
  <c r="K162" i="8"/>
  <c r="L162" i="8"/>
  <c r="A163" i="8"/>
  <c r="B163" i="8"/>
  <c r="C163" i="8"/>
  <c r="E163" i="8"/>
  <c r="F163" i="8"/>
  <c r="K163" i="8"/>
  <c r="L163" i="8"/>
  <c r="A164" i="8"/>
  <c r="B164" i="8"/>
  <c r="C164" i="8"/>
  <c r="E164" i="8"/>
  <c r="F164" i="8"/>
  <c r="K164" i="8"/>
  <c r="L164" i="8"/>
  <c r="A165" i="8"/>
  <c r="B165" i="8"/>
  <c r="C165" i="8"/>
  <c r="E165" i="8"/>
  <c r="F165" i="8"/>
  <c r="K165" i="8"/>
  <c r="L165" i="8"/>
  <c r="A166" i="8"/>
  <c r="B166" i="8"/>
  <c r="C166" i="8"/>
  <c r="E166" i="8"/>
  <c r="F166" i="8"/>
  <c r="K166" i="8"/>
  <c r="L166" i="8"/>
  <c r="A167" i="8"/>
  <c r="B167" i="8"/>
  <c r="C167" i="8"/>
  <c r="E167" i="8"/>
  <c r="F167" i="8"/>
  <c r="K167" i="8"/>
  <c r="L167" i="8"/>
  <c r="A168" i="8"/>
  <c r="B168" i="8"/>
  <c r="C168" i="8"/>
  <c r="E168" i="8"/>
  <c r="F168" i="8"/>
  <c r="K168" i="8"/>
  <c r="L168" i="8"/>
  <c r="A169" i="8"/>
  <c r="B169" i="8"/>
  <c r="C169" i="8"/>
  <c r="E169" i="8"/>
  <c r="F169" i="8"/>
  <c r="K169" i="8"/>
  <c r="L169" i="8"/>
  <c r="A170" i="8"/>
  <c r="B170" i="8"/>
  <c r="C170" i="8"/>
  <c r="E170" i="8"/>
  <c r="F170" i="8"/>
  <c r="K170" i="8"/>
  <c r="L170" i="8"/>
  <c r="A171" i="8"/>
  <c r="B171" i="8"/>
  <c r="C171" i="8"/>
  <c r="E171" i="8"/>
  <c r="F171" i="8"/>
  <c r="K171" i="8"/>
  <c r="L171" i="8"/>
  <c r="A172" i="8"/>
  <c r="B172" i="8"/>
  <c r="C172" i="8"/>
  <c r="E172" i="8"/>
  <c r="F172" i="8"/>
  <c r="K172" i="8"/>
  <c r="L172" i="8"/>
  <c r="A173" i="8"/>
  <c r="B173" i="8"/>
  <c r="C173" i="8"/>
  <c r="E173" i="8"/>
  <c r="F173" i="8"/>
  <c r="K173" i="8"/>
  <c r="L173" i="8"/>
  <c r="A174" i="8"/>
  <c r="B174" i="8"/>
  <c r="C174" i="8"/>
  <c r="E174" i="8"/>
  <c r="F174" i="8"/>
  <c r="K174" i="8"/>
  <c r="L174" i="8"/>
  <c r="L12" i="8"/>
  <c r="K12" i="8"/>
  <c r="F12" i="8"/>
  <c r="E12" i="8"/>
  <c r="C12" i="8"/>
  <c r="B12" i="8"/>
  <c r="A12" i="8"/>
</calcChain>
</file>

<file path=xl/sharedStrings.xml><?xml version="1.0" encoding="utf-8"?>
<sst xmlns="http://schemas.openxmlformats.org/spreadsheetml/2006/main" count="809" uniqueCount="352">
  <si>
    <t xml:space="preserve"> </t>
  </si>
  <si>
    <t xml:space="preserve"> Date:    </t>
  </si>
  <si>
    <t xml:space="preserve">Prepared by:   </t>
  </si>
  <si>
    <t>Existing Controls</t>
  </si>
  <si>
    <t>Risk Priority Rating</t>
  </si>
  <si>
    <t>Monitoring  Mechanisms</t>
  </si>
  <si>
    <t>Control Owner</t>
  </si>
  <si>
    <t>Legal and Other Requirements</t>
  </si>
  <si>
    <t>Current Status</t>
  </si>
  <si>
    <t>#</t>
  </si>
  <si>
    <t>Who is accountable for making sure the controls and monitors are:
-  in place,
-  implemented,
-  regularly reviewed for effectiveness.</t>
  </si>
  <si>
    <t>What causes the risk to come into effect?</t>
  </si>
  <si>
    <t>Likelihood</t>
  </si>
  <si>
    <t>Where relevant, list the relevant legislative and or Eskom requirements that prescribe the control.</t>
  </si>
  <si>
    <t>Risk Owner</t>
  </si>
  <si>
    <t>The frequency and duration  the person/group is exposed to the hazard e.g. Daily for 3 hrs.</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</si>
  <si>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</si>
  <si>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</si>
  <si>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</si>
  <si>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</si>
  <si>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</si>
  <si>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</si>
  <si>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</si>
  <si>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</si>
  <si>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</si>
  <si>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</si>
  <si>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</si>
  <si>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</si>
  <si>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</si>
  <si>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</si>
  <si>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</si>
  <si>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</si>
  <si>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</si>
  <si>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</si>
  <si>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</si>
  <si>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</si>
  <si>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</si>
  <si>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</si>
  <si>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</si>
  <si>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</si>
  <si>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</si>
  <si>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</si>
  <si>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</si>
  <si>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</si>
  <si>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</si>
  <si>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</si>
  <si>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</si>
  <si>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</si>
  <si>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</si>
  <si>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</si>
  <si>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</si>
  <si>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</si>
  <si>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</si>
  <si>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</si>
  <si>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</si>
  <si>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</si>
  <si>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</si>
  <si>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</si>
  <si>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</si>
  <si>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</si>
  <si>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</si>
  <si>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</si>
  <si>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</si>
  <si>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</si>
  <si>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</si>
  <si>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Department:</t>
  </si>
  <si>
    <t>Document identifier</t>
  </si>
  <si>
    <t>A chance that injury , ill health or damage could occur as a result of uncontrolled hazard.</t>
  </si>
  <si>
    <t>Who is exposed to the hazard i.e.    visitors, members of the public, etc.</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</si>
  <si>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</si>
  <si>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</si>
  <si>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Target Date</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</si>
  <si>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</si>
  <si>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</si>
  <si>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</si>
  <si>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</si>
  <si>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</si>
  <si>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</si>
  <si>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</si>
  <si>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</si>
  <si>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</si>
  <si>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</si>
  <si>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</si>
  <si>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</si>
  <si>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</si>
  <si>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</si>
  <si>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</si>
  <si>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</si>
  <si>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</si>
  <si>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</si>
  <si>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</si>
  <si>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</si>
  <si>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</si>
  <si>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</si>
  <si>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</si>
  <si>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</si>
  <si>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</si>
  <si>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</si>
  <si>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</si>
  <si>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</si>
  <si>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</si>
  <si>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</si>
  <si>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</si>
  <si>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</si>
  <si>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</si>
  <si>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</si>
  <si>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</si>
  <si>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</si>
  <si>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</si>
  <si>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</si>
  <si>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Action required, possibly at administrative level.</t>
  </si>
  <si>
    <t>Minor or no action required.</t>
  </si>
  <si>
    <t>RISK MATRIX</t>
  </si>
  <si>
    <t>R</t>
  </si>
  <si>
    <t>Integrated Risk Management (IRM) reference number</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</si>
  <si>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</si>
  <si>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240-70044602</t>
  </si>
  <si>
    <t xml:space="preserve">Template identifier: </t>
  </si>
  <si>
    <t>Revision number:</t>
  </si>
  <si>
    <t xml:space="preserve">Revision date: </t>
  </si>
  <si>
    <t>Designation:</t>
  </si>
  <si>
    <t>Signed:</t>
  </si>
  <si>
    <t>Additional Controls or Tasks Aimed at improving Existing Controls</t>
  </si>
  <si>
    <t>List activity</t>
  </si>
  <si>
    <t xml:space="preserve"> Activity type 
(Routine/Non-routine)</t>
  </si>
  <si>
    <t>Hazard nr</t>
  </si>
  <si>
    <t>Risk Nr</t>
  </si>
  <si>
    <t>Risk type</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</si>
  <si>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</si>
  <si>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Cause(s) of the risk</t>
  </si>
  <si>
    <t>Exposed group/employees</t>
  </si>
  <si>
    <t>Exposure patterns</t>
  </si>
  <si>
    <t>What are the possible consequences?</t>
  </si>
  <si>
    <t xml:space="preserve">Name:  </t>
  </si>
  <si>
    <t>Hazard Identification</t>
  </si>
  <si>
    <t>Associated risk</t>
  </si>
  <si>
    <t>s</t>
  </si>
  <si>
    <r>
      <t xml:space="preserve">Where applicable, add IRM system reference number for tracking of treatment actions. 
</t>
    </r>
    <r>
      <rPr>
        <i/>
        <sz val="8"/>
        <rFont val="Arial"/>
        <family val="2"/>
      </rPr>
      <t>(applicable to risks that have an impact on business objectives or require intervention from Senior or Executive management such as impementing major engineering projects as a control)</t>
    </r>
  </si>
  <si>
    <r>
      <t xml:space="preserve">Include:
- Preventative Controls
(controls implemented to eliminate hazards or reduce the likelihood of the risk occurring), and
- Reactive Controls 
(controls implemented to reduce the immediate impact of the risk occurring)  
</t>
    </r>
    <r>
      <rPr>
        <b/>
        <sz val="8"/>
        <rFont val="Arial"/>
        <family val="2"/>
      </rPr>
      <t xml:space="preserve">Elimination
Substitution 
Engineering controls 
Administrative controls 
Personal protective equipment (PPE)
</t>
    </r>
    <r>
      <rPr>
        <sz val="8"/>
        <rFont val="Arial"/>
        <family val="2"/>
      </rPr>
      <t xml:space="preserve">
</t>
    </r>
    <r>
      <rPr>
        <b/>
        <sz val="8"/>
        <rFont val="Arial"/>
        <family val="2"/>
      </rPr>
      <t>NB:</t>
    </r>
    <r>
      <rPr>
        <sz val="8"/>
        <rFont val="Arial"/>
        <family val="2"/>
      </rPr>
      <t xml:space="preserve"> </t>
    </r>
    <r>
      <rPr>
        <i/>
        <sz val="8"/>
        <rFont val="Arial"/>
        <family val="2"/>
      </rPr>
      <t xml:space="preserve">The risk shall be evaluated, assessed and rated again once additional controls have been implemented and those controls listed as existing controls. </t>
    </r>
  </si>
  <si>
    <t>Person allocated the responsibility for implementing the agreed controls (if applicable)</t>
  </si>
  <si>
    <t>Once a date has been agreed to, this  can not be changed (if applicable)</t>
  </si>
  <si>
    <t>Pending,
In Progress,
Complete (if applicable)</t>
  </si>
  <si>
    <t>Immediate action required.</t>
  </si>
  <si>
    <t>Strong mandatory action required</t>
  </si>
  <si>
    <t>,</t>
  </si>
  <si>
    <t>192/3905</t>
  </si>
  <si>
    <t>Security Access</t>
  </si>
  <si>
    <t>Access control (Person searching)</t>
  </si>
  <si>
    <t>Possible Improvise Explosive Device, illegal items(firearms, explosives, sharp objects)</t>
  </si>
  <si>
    <t>Attempted illegal item being brought to site</t>
  </si>
  <si>
    <t>Contractor Employees</t>
  </si>
  <si>
    <t>LTI/Medical</t>
  </si>
  <si>
    <t>Access Control Procedure</t>
  </si>
  <si>
    <t>Access control procedure/training</t>
  </si>
  <si>
    <t>Safety Observation, Audit, Inspection</t>
  </si>
  <si>
    <t>Security Manager</t>
  </si>
  <si>
    <t>Fire arms control act 60 of 2000, National Road Traffic Act 93 of 1996 , Occupational health ans safety Act 85 of 1993, Ohsa: Environmental regulation for workplace 1987, Ergonomics Regulation 2019, General Safety Regulation 1987</t>
  </si>
  <si>
    <t>30/05/2025</t>
  </si>
  <si>
    <t>In Progress</t>
  </si>
  <si>
    <t>N/A</t>
  </si>
  <si>
    <t>Access control (Vehicle searching)</t>
  </si>
  <si>
    <t>Hazards when searching vehicles (contact with objects, fingers/hands caught between, head injury)</t>
  </si>
  <si>
    <t>Accidental contact with vehicle elements (Doors, bonnet, boot, moving engine parts)</t>
  </si>
  <si>
    <t>Access control procedure, vehicle searching techniques</t>
  </si>
  <si>
    <t>Fire arms control act 60 of 2000, National Road Traffic Act 93 of 1996 , Occupational health ans safety Act 85 of 1993, Ohsa: Environmental regulation for workplace 1987, Ergonomics Regulation 2019, General Safety Regulation 1988</t>
  </si>
  <si>
    <t>Routine</t>
  </si>
  <si>
    <t>Daily</t>
  </si>
  <si>
    <t>LTI/Medical, First aid incidents</t>
  </si>
  <si>
    <t>Unauthorized entry</t>
  </si>
  <si>
    <t>Theft, vandalism, injury</t>
  </si>
  <si>
    <t>Lack of fencing, no access control</t>
  </si>
  <si>
    <t>Workers, Visitors, Public</t>
  </si>
  <si>
    <t>Security fencing, access control logs, on-site security personnel</t>
  </si>
  <si>
    <t>Security inspections, incident reports</t>
  </si>
  <si>
    <t>Security Supervisor</t>
  </si>
  <si>
    <t>OHS Act Sec. 8, Construction Regulations</t>
  </si>
  <si>
    <t>Driving
to the Station</t>
  </si>
  <si>
    <t>Unroadworthy vehicles</t>
  </si>
  <si>
    <t>Vehicle breakdown</t>
  </si>
  <si>
    <t xml:space="preserve">- Pre –trip inspections to ensure that the vehicle is in good condition before driving.
- Regular maintenance as per the manufature's specification or when required.
                              </t>
  </si>
  <si>
    <t xml:space="preserve">- Occupational Health and Safety Act, 1993  (Act No. 85 of 1993)                                                          - General Safety Regulations, 1986                                                                                     - General Administrative Regulations, 2003    
- National Road Traffic Act, 1996 (Act No. 93 of 1996)                                           </t>
  </si>
  <si>
    <t>NA</t>
  </si>
  <si>
    <t xml:space="preserve">Vehicle brakedown and brake failure </t>
  </si>
  <si>
    <t>Vehicle not meeting Eskom minimum vehicle specification.</t>
  </si>
  <si>
    <t xml:space="preserve">Excessive travelling </t>
  </si>
  <si>
    <t>Collision with an object while reversing</t>
  </si>
  <si>
    <t xml:space="preserve">Driver error due to substance abuse </t>
  </si>
  <si>
    <t>Non-adherence to road safety rules</t>
  </si>
  <si>
    <t>Driver inexperience</t>
  </si>
  <si>
    <t>Health Condition</t>
  </si>
  <si>
    <t>Poor visibility due to rain, mists, etc</t>
  </si>
  <si>
    <t>Wild life interaction i.e.  stray animals, etc</t>
  </si>
  <si>
    <t>Poor road condition</t>
  </si>
  <si>
    <t>- Lack of vehicle maintenance</t>
  </si>
  <si>
    <t>- Failure to ensure compliance to Eskom vehicle specification</t>
  </si>
  <si>
    <t xml:space="preserve">- Not taking rest period when required                                                 - Prolonged driving (long distance driving);
- Traffic congestion
- psychological stress due to fatigue 
</t>
  </si>
  <si>
    <t xml:space="preserve">- Poor observation and judgement                                             - Lack of concentration </t>
  </si>
  <si>
    <t>- Failure to adhere to road safety and Eskom rules</t>
  </si>
  <si>
    <t>- Negligence and reckless                               - Overtaking unsafely                           - Talking on cellphone while driving                                                                    - Impatience and road rage      
- Driving at excessive speed
- Third party error</t>
  </si>
  <si>
    <t xml:space="preserve">- Lack of driver training                             - Lack of driver license and driver permit
- Inadequate Risk assessment 
</t>
  </si>
  <si>
    <t>- Inadequate medical surveillance</t>
  </si>
  <si>
    <t xml:space="preserve">- Inadequate planning                            - Lack of driver experience                  </t>
  </si>
  <si>
    <t>- Inadequate Risk assessment   
- Driving very early in the morning or at night</t>
  </si>
  <si>
    <t>- Inadequate Risk assessment                                 - Uneven, damaged and gravel road conditions and bad terrain                             - Poor vehicle maintenance which might lead to whole body vibrating when driving on gravel road</t>
  </si>
  <si>
    <t>Whenever vehicles are purchased</t>
  </si>
  <si>
    <t>Depending on season or weather condition</t>
  </si>
  <si>
    <t>Fatalities                                                            Lost Time Injury                                                  Medical Incident         Property damage</t>
  </si>
  <si>
    <t>Fatalities                                                            Lost Time Injury                                                  Medical Incident</t>
  </si>
  <si>
    <t xml:space="preserve">Fatalities                                                            Lost Time Injury                    Property damage  
Fatigue                                                </t>
  </si>
  <si>
    <t>Property damage</t>
  </si>
  <si>
    <t>Lost Time Injury                                                  Medical Incident         Property damage</t>
  </si>
  <si>
    <t>Vehicles to be maintained in a roadworthy condition as per the manufature's instruction.</t>
  </si>
  <si>
    <t xml:space="preserve">- Occupational Health and Safety Act, 1993  (Act No. 85 of 1993)                                                          - General Safety Regulations, 1986                                                                                     - General Administrative Regulations, 2003               - National Road Traffic Act, 1996 (Act No. 93 of 1996)                                                   </t>
  </si>
  <si>
    <t>- All vehicle must be fitted with airbags, ABS, power steering, fitted with seatbelts, etc                                                                                                     - Vehicles must be provided with first aid kit, 2 x warning triangle and fire extinguisher</t>
  </si>
  <si>
    <t xml:space="preserve">- Occupational Health and Safety Act, 1993  (Act No. 85 of 1993)                                                                   - National Road Traffic Act, 1996 (Act No. 93 of 1996)                                                              </t>
  </si>
  <si>
    <t>- Employees  to do road / trip planning and risk assessment prior to embarking on a trip.
- Employees are should take a resting period based at their own discretion while travelling / driving to site.
- Employees should buy some refreshment while driving to sites when feeling fatigue.
- Employees’ vehicles must be maintained in good working operations.  The maintenance of the vehicles includes that of the seats and suspensions.  Adequate and regular maintenance of the vehicles will reduce exposure to whole body vibration to a larger extent.</t>
  </si>
  <si>
    <t>Monitoring 
Inspection</t>
  </si>
  <si>
    <t>- Occupational Health and Safety Act, 1993  (Act No. 85 of 1993)</t>
  </si>
  <si>
    <t>Caution should be taken when reversing and if backround view is obstructed a passenger should be utilised to give guidance.</t>
  </si>
  <si>
    <t>Observation</t>
  </si>
  <si>
    <t xml:space="preserve">Drivers not to drive vehicle when under the influence of any intoxicating substances.   </t>
  </si>
  <si>
    <t>Alcohol Testing            Observation</t>
  </si>
  <si>
    <t>- Monitor and analyse driver behaviour on MIX Telematics System and encourage good driving              
- Promote vehicle driver safety during statutory safety meetings / departmental meetings</t>
  </si>
  <si>
    <t xml:space="preserve">- All drivers must be in possession of valid driver's licence.                    
- Drivers must undergo advance driver training and driver evaluation before issued with Eskom driver permit or authorised to drive for Eskom business. 
</t>
  </si>
  <si>
    <t>- All drivers before allowed to drive for Eskom business must do driver risk assessment, medical surveillance and be in possession of valid driver licence. 
- Drivers are encouraged to inform their Managers/ Supervisors of any health conditions that render them unfit to drive.</t>
  </si>
  <si>
    <t>- Drivers to do risk assessment at they drive and adjust speed as per the environmental condition.                
- Drivers to be causious when driving in an adverse weather condition and plan the routes properly.</t>
  </si>
  <si>
    <t>Observation Monitoring</t>
  </si>
  <si>
    <t>Be on a look out of stray / wild animals and adjust speed where necessary as per the road warning signs.</t>
  </si>
  <si>
    <t>- Caution should be taken when driving is in an uneven, damaged and gravel road conditions or an alternative route should be taken.                         
- Reduce speed as per road condition.                                                  - Adhere to prescribed speed limit and road warning signs.     
- Adequate and regular maintenance of the vehicles to reduce exposure to whole body vibration to a larger extent.</t>
  </si>
  <si>
    <t>Weekly/ Monthly vehicle Inspections</t>
  </si>
  <si>
    <t xml:space="preserve">Inspections , Audits           </t>
  </si>
  <si>
    <t>Maintenance, Inspection,
Audits</t>
  </si>
  <si>
    <t>Inspections,  Audits</t>
  </si>
  <si>
    <t>Monitoring, Observation</t>
  </si>
  <si>
    <t>Inspection, Audit</t>
  </si>
  <si>
    <t>Inspection , Audit</t>
  </si>
  <si>
    <t>Property damage, theft, unauthorized access, injuries</t>
  </si>
  <si>
    <t>Ergonomics</t>
  </si>
  <si>
    <t>Poor physical layout or housekeeping</t>
  </si>
  <si>
    <t xml:space="preserve">Manual handling
</t>
  </si>
  <si>
    <t>Improper Lifting</t>
  </si>
  <si>
    <t>Emergency Preparedness</t>
  </si>
  <si>
    <t>Trenching &amp; Earthworks</t>
  </si>
  <si>
    <t>Equipment &amp; Machinery Operation</t>
  </si>
  <si>
    <t>Ergonomics stress, caused by repetitive strain</t>
  </si>
  <si>
    <t>Entrapment</t>
  </si>
  <si>
    <t>Repititive strain, back injuries</t>
  </si>
  <si>
    <t>Lack of Emergency Preparedness</t>
  </si>
  <si>
    <t>Trench collapse</t>
  </si>
  <si>
    <t>Moving Heavy machinery</t>
  </si>
  <si>
    <t xml:space="preserve">- Non-compliance to procedures
- Inadequate training / experience
- Work posture due to prolonged crouching position                         
- Awkward body postures   </t>
  </si>
  <si>
    <t>- Inadequate inspection
- Blocked or improperly planned means of egress
- Employees become trapped due to improper egress during an emergency
- Inadequate inspection
- Poor planning / arrangements
- Poor housekeeping
- Obstructions on exits or egress</t>
  </si>
  <si>
    <t xml:space="preserve">- Lack of training / experience
- Incorrect lifting techniques
- Inadequate supervision
- Lifting  heavy, large, difficult to grasp or unstable load                                                                                     - Tasks too strenuous or involving awkward postures or movements
- Working environment lacking sufficient space, having slippery, uneven or unstable surfaces                                             - Ineffective PPE
- Lack of concentration                    - Inadequate Risk assessment
</t>
  </si>
  <si>
    <t>- Lifting  heavy, large, difficult to grasp or unstable load                                                                                     - Tasks too strenuous or involving awkward postures or movements
- Working environment lacking sufficient space, having slippery, uneven or unstable surfaces                                             - Ineffective PPE
- Lack of concentration                    - Inadequate Risk assessment</t>
  </si>
  <si>
    <t>No clear muster points, missing emergency signage</t>
  </si>
  <si>
    <t>Unstable soil, lack of proper shoring</t>
  </si>
  <si>
    <t>Poor operator training, blind spots, site congestion</t>
  </si>
  <si>
    <t>- Work related Musculo-skeletal disorder: Overuse or overexertion injuries, osteo-arthritis, degenerative joint disease, and repetitive strain injuries
- Back injuries</t>
  </si>
  <si>
    <t>Lost Time Injury
Medical Incident
First Aid Incident</t>
  </si>
  <si>
    <t xml:space="preserve"> Musculoskeletal disorders: Sprains, strains, and inflamed joints</t>
  </si>
  <si>
    <t xml:space="preserve">musculoskeletal disorders: Low back pain; Neck and upper limb disorders and Lower limb disorders
Sprain, strain and inflammed joints
</t>
  </si>
  <si>
    <t>Delayed response, escalation of incidents</t>
  </si>
  <si>
    <t>Buried alive, injuries</t>
  </si>
  <si>
    <t>Crushing injuries, collisions</t>
  </si>
  <si>
    <t xml:space="preserve">Task rotation,  Mechanical Rotation
</t>
  </si>
  <si>
    <t>- Organising manual handling tasks in a safe way, with loads split into smaller ones, and proper rest periods provided.
- Providing information and training to workers on tasks, and the Use of equipment and correct handling techniques.</t>
  </si>
  <si>
    <t>Emergency muster points, emergency drills</t>
  </si>
  <si>
    <t>Shoring, excavation permits, PPE compliance</t>
  </si>
  <si>
    <t>Certified operators, pedestrian exclusion zones, spotters</t>
  </si>
  <si>
    <t xml:space="preserve">- Rearrange traffic routes within the work area to reduce traffic.
- All exit access must be within requirements 
- Employees must be aware of exits and trained in procedures for evacuation.
- Reporting of safety hazards which must be followed by swift maintenance response
- Means of egress and emergency exit, should be free of obstructions </t>
  </si>
  <si>
    <t>- An effective control program incorporating employee awareness and training and ergonomic design of work tasks can reduce back injuries.
- Organising manual handling tasks in a safe way, with loads split into smaller ones, and proper rest periods provided.
- Providing information and training to workers on tasks, and the Use of equipment and correct handling techniques.
- Always check before lifting to see if mechanical aids such as wheelbarrows are available.
- Get help with heavy or awkward loads.
- Assess the weight of the load.
- Identify the weight of the load.
- Be sure that you can lift the load without over-exertion.
- Be sure that the load is "free" to move.
- Check that the planned location of the load is free of obstacles and debris.
- Be sure that the path to the planned location of the load is clear. Grease, oil, water, litter and debris can cause slips and falls.
- Particular handling and lifting techniques are needed for different kinds of loads or materials being handled.
- Do not lift if you are not sure that you can handle the load safely.</t>
  </si>
  <si>
    <t>Medical surveillance</t>
  </si>
  <si>
    <t>SHE representative inspections</t>
  </si>
  <si>
    <t>Awareness training, safety talks</t>
  </si>
  <si>
    <t>Surveys        Inspection            Audit</t>
  </si>
  <si>
    <t>Inspection            Audit</t>
  </si>
  <si>
    <t xml:space="preserve">Risk Assessment    </t>
  </si>
  <si>
    <t>Inspections       Audits           Supervision</t>
  </si>
  <si>
    <t>Emergency response testing, incident drills</t>
  </si>
  <si>
    <t>Plant Manager</t>
  </si>
  <si>
    <t>Supervisory inspections, geotechnical assessments</t>
  </si>
  <si>
    <t>Site Engineer</t>
  </si>
  <si>
    <t>Daily equipment inspections, operator assessments</t>
  </si>
  <si>
    <t>Construction manager/ Superviser</t>
  </si>
  <si>
    <t xml:space="preserve">- Occupational Health and Safety Act, Act 85 of 1993 (OHS Act)
- Compensation for Occupational Injuries and Diseases Act, Act 130 of 1993 (COID)
- Environmental Regulations for Workplaces, 1987          
- General Safety Regulations, 1986          
- General Administrative Regulations, 2003                           </t>
  </si>
  <si>
    <t xml:space="preserve">- Occupational Health and Safety Act, Act 85 of 1993 (OHS Act)
- Compensation for Occupational Injuries and Diseases Act, Act 130 of 1993 (COID)
- Environmental Regulations for Workplaces, 1987                     - General Safety Regulations, 1986                        - General Administrative Regulations, 2003                      - Facilities Regulations, 1990      </t>
  </si>
  <si>
    <t xml:space="preserve">- Occupational Health and Safety Act, 1993  (Act No. 85 of 1993)                                                        - Compensation for Occupational Injuries and Diseases Act, 1993 (Act 130 of 1993)                        - General Administrative Regulations, 2003               - General Safety Regulations, 1986                </t>
  </si>
  <si>
    <t>- Occupational Health and Safety Act (Act No. 85 of 1993)                                                                                                   - General Safety Regulations, 1986                                              - General Administrative Regulations, 2003</t>
  </si>
  <si>
    <t>OHS Act, Fire Safety Regulations</t>
  </si>
  <si>
    <t>OHS Act, Construction Regulations</t>
  </si>
  <si>
    <t>OHS Act, Machinery Safety Regulations</t>
  </si>
  <si>
    <t>Plant Walkabout</t>
  </si>
  <si>
    <t>Climbing the stairways</t>
  </si>
  <si>
    <t>Uneven surfaces</t>
  </si>
  <si>
    <t>Vehicle movement/ Diesel Trucks</t>
  </si>
  <si>
    <t>Civil unrest/Community unrest/Industrial strike</t>
  </si>
  <si>
    <t>Extreme weather condition</t>
  </si>
  <si>
    <t xml:space="preserve">Slip, trips and fall </t>
  </si>
  <si>
    <t>Caught / crushed between moving equipment / vehicle</t>
  </si>
  <si>
    <t>Violance, injuries and damage to property</t>
  </si>
  <si>
    <t>Exposure to thermal stress (heat or cold) depending on season</t>
  </si>
  <si>
    <t>- Failure to identify the risk
- Lack of concentration
- Not applying three point contact</t>
  </si>
  <si>
    <t>- Failure to identify the risk
- Lack of concentration
- Uneven work surface</t>
  </si>
  <si>
    <t xml:space="preserve">- Inadequate site planning
- Non-compliance to procedures 
- Inadequate of signage
- Lack of supervision
- Inadequate of  control 
- Inadequate guarding
- Inadequate access control
</t>
  </si>
  <si>
    <t>- Confrontation with criminals
- Revolt or strikes by employees during  salary negotiations</t>
  </si>
  <si>
    <t>- Ultra-violet radiation from the sun                                                      - Inclement Weather Conditions (extremely cold / hot conditions)</t>
  </si>
  <si>
    <t>Plant manager</t>
  </si>
  <si>
    <t>Fatality                               Lost Time Injury             Medical Incident</t>
  </si>
  <si>
    <t>Quarterly</t>
  </si>
  <si>
    <t>Lost time injuries
Medical Incident</t>
  </si>
  <si>
    <t xml:space="preserve">Heat rashes
Heat stroke        
Heat edema
Heat exhaustion              
Heat syncope
Heat cramps                    
Heat cramps                            Hypothermia                    </t>
  </si>
  <si>
    <t xml:space="preserve">- Ensure that continuous risk assessment is done during climbing.
- Inspection of work areas on a regular basis as per the procedure and implement control measures
- Employees are trained on slip, trips and fall risks and control measures.
- Providing personal protective equipment (e.g.slip-resistant footwear) </t>
  </si>
  <si>
    <t xml:space="preserve">- Ensure that continuous risk assessment is done during climbing.
- Inspection of work areas on a regular basis as per the procedure and implement control measures
- Employees are trained on slip, trips and fall risks and control measures.
- Providing personal protective equipment (e.g.slip-resistant footwear) 
</t>
  </si>
  <si>
    <t xml:space="preserve">- Ensure that all moving equipment / vehicles are inspected as required by a competent person before use and records of inspections are kept in the file.
- All moving equiment / vehicles to be operated by trained / competent person  
- All drivers to adhere to road safety rules and life saving rules at all times.                                         - Risk assessment to be conducted before any work commences and riaks, hazards and control measures to be communicated to all employees involved in a task.                                                            - Ensure that employees are medically  fit to work </t>
  </si>
  <si>
    <t>- Strict access control
- Adhere to instructions by Senior Management
- Provide security personnel with PPE (bulletproof vests are mandatory). 
- Relevant equipment is available for use, two way radios for  communication. 
- Backup by SAPS is available. EP action plans are in place. 
- Emergency services are on site 24 hrs. 
- Psychometric testing</t>
  </si>
  <si>
    <t>- Drinking lot of fluids to prevent dehydration.                                                       - Work-rest Regime:Employees are should take a resting period or stop an activity when there are warnings of extreme weather condition.                                                                                     - Reduction of duration of exposure. If exposure occurs, it would be over short durations.
- Employees must be subjected to training and education (induction), which includes heat exposure, cold exposure and PPE including control measures.
- Employees must be acclimatised to working in these weather condition particular hot environment.
- Natural ventilation: work is performed outdoors under adequate natural ventilation conditions.  The effectiveness of the ventilation condition is mainly determined by weather conditions.                                                       
- Wearing of correct PPE:safety shoes; hard hats; safety overalls / long pants  and warm clothing (jackets)</t>
  </si>
  <si>
    <t>Adhere to life saving rules</t>
  </si>
  <si>
    <t>- Occupational Health and Safety Act, 1993  (Act No. 85 of 1993)   
- General Safety Regulations, 1986           
- General Administrative Regulations, 2003</t>
  </si>
  <si>
    <t>- Occupational Health and Safety Act, 1993  (Act No. 85 of 1993)      
- General Safety Regulations, 1986   
- General Administrative Regulations, 2003</t>
  </si>
  <si>
    <t>Supervision        Inspection                 SMAT Observation</t>
  </si>
  <si>
    <t>- Occupational Health and Safety Act, 1993  (Act No. 85 of 1993)                  
- National Road Transport Act, 2008 (Act No. 93 of 2008)             
- Compensation for Occupational Injuries and Diseases Act, 1993 (Act 130 of 1993)                        - General Administrative Regulations, 2003               - General Safety Regulations, 1986</t>
  </si>
  <si>
    <t>- National Key Point Act 102 of 1980
- Firearms and Ammunition Act No. 60 of 2000
- PSIRA Act No 56 of 2001</t>
  </si>
  <si>
    <t>- Occupational Health and Safety Act, Act 85 of 1993 (OHS Act)
- Compensation for Occupational Injuries and Diseases Act, Act 130 of 1993 (COID)
- Environmental Regulations for Workplaces, 1987                          - General Safety Regulations, 1986                                                                                   -  General Administrative Regulations, 2003</t>
  </si>
  <si>
    <t xml:space="preserve"> Inspection            Audit</t>
  </si>
  <si>
    <t>IAQ Surveys        Inspection            Audit</t>
  </si>
  <si>
    <t>General site surroundings</t>
  </si>
  <si>
    <t>Daily Work Activities</t>
  </si>
  <si>
    <t>Psychosocial factors</t>
  </si>
  <si>
    <t>Animal/Insect bites or stings</t>
  </si>
  <si>
    <t>Suicide, Stress, Depression , Bullying, Harrassment</t>
  </si>
  <si>
    <t>Risk of snake bite, bee sting, scorpion stings</t>
  </si>
  <si>
    <t>Divorce, Work Pressure, Personal Problems, Fanancial Issues, Loss of loved one</t>
  </si>
  <si>
    <t>Minor/Serious Injury/Death</t>
  </si>
  <si>
    <t>Medical, Poor work perfomance</t>
  </si>
  <si>
    <t>First aid, Medical</t>
  </si>
  <si>
    <t xml:space="preserve">Eskom Assistant Program </t>
  </si>
  <si>
    <t>Safety awareness/Bee swarm management</t>
  </si>
  <si>
    <t>Training and awareness, employee engagement</t>
  </si>
  <si>
    <t>Safety awareness, enrinomental management</t>
  </si>
  <si>
    <t>Incident Analysis</t>
  </si>
  <si>
    <t>ISO 45001</t>
  </si>
  <si>
    <t>On-going</t>
  </si>
  <si>
    <t xml:space="preserve">- Occupational Health and Safety Act, 1993  (Act No. 85 of 1993)                                                                   - National Road Traffic Act, 1996 (Act No. 93 of 1996)   </t>
  </si>
  <si>
    <t>General Work</t>
  </si>
  <si>
    <t xml:space="preserve"> Manager/ Supervisor</t>
  </si>
  <si>
    <t>- Inadequate communication                                             - Lack of vehicle pre-trip inspection                                                     - Lack of vehicle maintenance
- Vehicles not replaced as per the request</t>
  </si>
  <si>
    <t>Sere Wind Farm</t>
  </si>
  <si>
    <t xml:space="preserve"> Date: 28/05/2025   </t>
  </si>
  <si>
    <t>Bongani Langa</t>
  </si>
  <si>
    <t>Name:  Deon Van Der Merwe</t>
  </si>
  <si>
    <t>Designation: O&amp;M Manager</t>
  </si>
  <si>
    <t>Date: 28/05/2025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</si>
</sst>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Calibri"/>
      <family val="2"/>
      <scheme val="minor"/>
    </font>
    <font>
      <sz val="9"/>
      <name val="Arial"/>
      <family val="2"/>
    </font>
    <font>
      <b/>
      <sz val="9"/>
      <name val="Arial"/>
      <family val="2"/>
    </font>
    <font>
      <b/>
      <sz val="12"/>
      <name val="Arial"/>
      <family val="2"/>
    </font>
    <font>
      <sz val="10"/>
      <name val="Arial"/>
      <family val="2"/>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i/>
      <sz val="8"/>
      <name val="Arial"/>
      <family val="2"/>
    </font>
    <font>
      <sz val="8"/>
      <color theme="1"/>
      <name val="Arial"/>
      <family val="2"/>
    </font>
    <font>
      <b/>
      <sz val="8"/>
      <color theme="1"/>
      <name val="Arial"/>
      <family val="2"/>
    </font>
    <font>
      <sz val="8"/>
      <name val="Calibri"/>
      <family val="2"/>
      <scheme val="minor"/>
    </font>
    <font>
      <sz val="11"/>
      <name val="Arial"/>
      <family val="2"/>
    </font>
  </fonts>
  <fills count="2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s>
  <borders count="35">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s>
  <cellStyleXfs count="3">
    <xf numFmtId="0" fontId="0" fillId="0" borderId="0"/>
    <xf numFmtId="0" fontId="4" fillId="0" borderId="0"/>
    <xf numFmtId="0" fontId="7" fillId="0" borderId="0"/>
  </cellStyleXfs>
  <cellXfs count="244">
    <xf numFmtId="0" fontId="0" fillId="0" borderId="0" xfId="0"/>
    <xf numFmtId="0" fontId="0" fillId="3" borderId="0" xfId="0" applyFill="1"/>
    <xf numFmtId="0" fontId="0" fillId="2" borderId="0" xfId="0" applyFill="1"/>
    <xf numFmtId="0" fontId="7" fillId="9" borderId="4" xfId="1" applyFont="1" applyFill="1" applyBorder="1" applyAlignment="1">
      <alignment horizontal="center" vertical="center" wrapText="1"/>
    </xf>
    <xf numFmtId="0" fontId="6" fillId="9" borderId="4" xfId="1" applyFont="1" applyFill="1" applyBorder="1" applyAlignment="1">
      <alignment horizontal="center" vertical="center" wrapText="1"/>
    </xf>
    <xf numFmtId="0" fontId="5" fillId="9" borderId="4" xfId="1" applyFont="1" applyFill="1" applyBorder="1" applyAlignment="1">
      <alignment vertical="center" wrapText="1"/>
    </xf>
    <xf numFmtId="0" fontId="5" fillId="9" borderId="4" xfId="1" applyFont="1" applyFill="1" applyBorder="1" applyAlignment="1">
      <alignment horizontal="center" vertical="center" wrapText="1"/>
    </xf>
    <xf numFmtId="0" fontId="5" fillId="9" borderId="4" xfId="1" applyFont="1" applyFill="1" applyBorder="1" applyAlignment="1">
      <alignment horizontal="left" vertical="center" wrapText="1"/>
    </xf>
    <xf numFmtId="0" fontId="0" fillId="9" borderId="4" xfId="0" applyFill="1" applyBorder="1" applyAlignment="1">
      <alignment wrapText="1"/>
    </xf>
    <xf numFmtId="0" fontId="13" fillId="11" borderId="21" xfId="0" applyFont="1" applyFill="1" applyBorder="1" applyAlignment="1">
      <alignment horizontal="center" vertical="center" wrapText="1"/>
    </xf>
    <xf numFmtId="0" fontId="15" fillId="0" borderId="0" xfId="0" applyFont="1"/>
    <xf numFmtId="0" fontId="16" fillId="0" borderId="17" xfId="0" applyFont="1" applyBorder="1" applyAlignment="1">
      <alignment vertical="center" wrapText="1"/>
    </xf>
    <xf numFmtId="0" fontId="16" fillId="0" borderId="6"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justify" vertical="center" wrapText="1"/>
    </xf>
    <xf numFmtId="0" fontId="11" fillId="0" borderId="20" xfId="0" applyFont="1" applyBorder="1" applyAlignment="1">
      <alignment horizontal="center" vertical="center" wrapText="1"/>
    </xf>
    <xf numFmtId="0" fontId="11" fillId="0" borderId="21" xfId="0" applyFont="1" applyBorder="1" applyAlignment="1">
      <alignment horizontal="justify" vertical="center" wrapText="1"/>
    </xf>
    <xf numFmtId="0" fontId="20" fillId="0" borderId="20" xfId="0" applyFont="1" applyBorder="1" applyAlignment="1">
      <alignment horizontal="center" vertical="center" wrapText="1"/>
    </xf>
    <xf numFmtId="0" fontId="7" fillId="0" borderId="21" xfId="0" applyFont="1" applyBorder="1" applyAlignment="1">
      <alignment horizontal="left" vertical="top" wrapText="1"/>
    </xf>
    <xf numFmtId="0" fontId="6" fillId="16" borderId="6" xfId="0" applyFont="1" applyFill="1" applyBorder="1" applyAlignment="1">
      <alignment wrapText="1"/>
    </xf>
    <xf numFmtId="0" fontId="21" fillId="2" borderId="0" xfId="0" applyFont="1" applyFill="1"/>
    <xf numFmtId="0" fontId="21" fillId="0" borderId="0" xfId="0" applyFont="1"/>
    <xf numFmtId="0" fontId="23" fillId="3" borderId="6" xfId="0" applyFont="1" applyFill="1" applyBorder="1" applyAlignment="1">
      <alignment horizontal="center" vertical="center" wrapText="1"/>
    </xf>
    <xf numFmtId="0" fontId="6" fillId="17" borderId="4" xfId="0" applyFont="1" applyFill="1" applyBorder="1" applyAlignment="1">
      <alignment horizontal="center"/>
    </xf>
    <xf numFmtId="0" fontId="0" fillId="0" borderId="4" xfId="0" applyBorder="1"/>
    <xf numFmtId="0" fontId="5" fillId="6" borderId="25" xfId="1" applyFont="1" applyFill="1" applyBorder="1" applyAlignment="1">
      <alignment horizontal="center" vertical="center" wrapText="1"/>
    </xf>
    <xf numFmtId="0" fontId="5" fillId="7" borderId="25" xfId="1" applyFont="1" applyFill="1" applyBorder="1" applyAlignment="1">
      <alignment horizontal="center" vertical="center" wrapText="1"/>
    </xf>
    <xf numFmtId="0" fontId="5" fillId="7" borderId="26" xfId="1" applyFont="1" applyFill="1" applyBorder="1" applyAlignment="1">
      <alignment horizontal="center" vertical="center" wrapText="1"/>
    </xf>
    <xf numFmtId="0" fontId="5" fillId="7" borderId="28" xfId="1" applyFont="1" applyFill="1" applyBorder="1" applyAlignment="1">
      <alignment horizontal="left" vertical="center" wrapText="1"/>
    </xf>
    <xf numFmtId="0" fontId="5" fillId="7" borderId="0" xfId="1" applyFont="1" applyFill="1" applyAlignment="1">
      <alignment horizontal="center" vertical="center" wrapText="1"/>
    </xf>
    <xf numFmtId="0" fontId="5" fillId="7" borderId="28" xfId="1" applyFont="1" applyFill="1" applyBorder="1" applyAlignment="1">
      <alignment horizontal="center" vertical="center" wrapText="1"/>
    </xf>
    <xf numFmtId="0" fontId="5" fillId="7" borderId="29" xfId="1" applyFont="1" applyFill="1" applyBorder="1" applyAlignment="1">
      <alignment horizontal="center" vertical="center" wrapText="1"/>
    </xf>
    <xf numFmtId="0" fontId="8" fillId="9" borderId="28" xfId="1" applyFont="1" applyFill="1" applyBorder="1" applyAlignment="1">
      <alignment horizontal="center" vertical="center" wrapText="1"/>
    </xf>
    <xf numFmtId="0" fontId="5" fillId="9" borderId="26" xfId="1" applyFont="1" applyFill="1" applyBorder="1" applyAlignment="1">
      <alignment horizontal="left" vertical="center" wrapText="1"/>
    </xf>
    <xf numFmtId="0" fontId="5" fillId="9" borderId="28" xfId="1" applyFont="1" applyFill="1" applyBorder="1" applyAlignment="1">
      <alignment horizontal="center" vertical="center" wrapText="1"/>
    </xf>
    <xf numFmtId="0" fontId="5" fillId="8" borderId="25" xfId="1" applyFont="1" applyFill="1" applyBorder="1" applyAlignment="1">
      <alignment horizontal="center" vertical="center" wrapText="1"/>
    </xf>
    <xf numFmtId="0" fontId="5" fillId="8" borderId="26" xfId="1" applyFont="1" applyFill="1" applyBorder="1" applyAlignment="1">
      <alignment horizontal="center" vertical="center" wrapText="1"/>
    </xf>
    <xf numFmtId="0" fontId="5" fillId="8" borderId="28" xfId="1" applyFont="1" applyFill="1" applyBorder="1" applyAlignment="1">
      <alignment horizontal="center" vertical="center" wrapText="1"/>
    </xf>
    <xf numFmtId="0" fontId="5" fillId="7" borderId="27" xfId="1" applyFont="1" applyFill="1" applyBorder="1" applyAlignment="1">
      <alignment horizontal="center" vertical="center" textRotation="90" wrapText="1"/>
    </xf>
    <xf numFmtId="0" fontId="1" fillId="7" borderId="28" xfId="1" applyFont="1" applyFill="1" applyBorder="1" applyAlignment="1">
      <alignment horizontal="center" vertical="center" textRotation="90" wrapText="1"/>
    </xf>
    <xf numFmtId="0" fontId="24" fillId="6" borderId="13" xfId="1" applyFont="1" applyFill="1" applyBorder="1" applyAlignment="1">
      <alignment horizontal="center" vertical="center" wrapText="1"/>
    </xf>
    <xf numFmtId="0" fontId="24" fillId="7" borderId="8" xfId="1" applyFont="1" applyFill="1" applyBorder="1" applyAlignment="1">
      <alignment horizontal="center" vertical="center" wrapText="1"/>
    </xf>
    <xf numFmtId="0" fontId="24" fillId="7" borderId="13" xfId="1" applyFont="1" applyFill="1" applyBorder="1" applyAlignment="1">
      <alignment horizontal="center" vertical="center" wrapText="1"/>
    </xf>
    <xf numFmtId="0" fontId="24" fillId="7" borderId="7" xfId="1" applyFont="1" applyFill="1" applyBorder="1" applyAlignment="1">
      <alignment horizontal="center" vertical="center" wrapText="1"/>
    </xf>
    <xf numFmtId="0" fontId="24" fillId="7" borderId="12" xfId="1" applyFont="1" applyFill="1" applyBorder="1" applyAlignment="1">
      <alignment horizontal="center" vertical="center" wrapText="1"/>
    </xf>
    <xf numFmtId="0" fontId="24" fillId="9" borderId="9" xfId="1" applyFont="1" applyFill="1" applyBorder="1" applyAlignment="1">
      <alignment horizontal="center" vertical="center" textRotation="90" wrapText="1"/>
    </xf>
    <xf numFmtId="0" fontId="24" fillId="9" borderId="7" xfId="1" applyFont="1" applyFill="1" applyBorder="1" applyAlignment="1">
      <alignment horizontal="center" vertical="center" wrapText="1"/>
    </xf>
    <xf numFmtId="0" fontId="24" fillId="8" borderId="13" xfId="1" applyFont="1" applyFill="1" applyBorder="1" applyAlignment="1">
      <alignment horizontal="center" vertical="center" wrapText="1"/>
    </xf>
    <xf numFmtId="0" fontId="24" fillId="8" borderId="8" xfId="1" applyFont="1" applyFill="1" applyBorder="1" applyAlignment="1">
      <alignment horizontal="center" vertical="center" wrapText="1"/>
    </xf>
    <xf numFmtId="0" fontId="24" fillId="8" borderId="7" xfId="1" applyFont="1" applyFill="1" applyBorder="1" applyAlignment="1">
      <alignment horizontal="center" vertical="center" wrapText="1"/>
    </xf>
    <xf numFmtId="0" fontId="24" fillId="7" borderId="11" xfId="1" applyFont="1" applyFill="1" applyBorder="1" applyAlignment="1">
      <alignment horizontal="center" vertical="center" wrapText="1"/>
    </xf>
    <xf numFmtId="0" fontId="24" fillId="7" borderId="15" xfId="1" applyFont="1" applyFill="1" applyBorder="1" applyAlignment="1">
      <alignment vertical="center" wrapText="1"/>
    </xf>
    <xf numFmtId="0" fontId="24" fillId="7" borderId="10" xfId="1" applyFont="1" applyFill="1" applyBorder="1" applyAlignment="1">
      <alignment vertical="center" wrapText="1"/>
    </xf>
    <xf numFmtId="0" fontId="26"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Alignment="1">
      <alignment horizontal="left" vertical="top" wrapText="1"/>
    </xf>
    <xf numFmtId="0" fontId="6" fillId="2" borderId="0" xfId="0" applyFont="1" applyFill="1" applyAlignment="1">
      <alignment horizontal="center" wrapText="1"/>
    </xf>
    <xf numFmtId="0" fontId="20" fillId="0" borderId="17" xfId="0" applyFont="1" applyBorder="1" applyAlignment="1">
      <alignment horizontal="center" vertical="center" wrapText="1"/>
    </xf>
    <xf numFmtId="0" fontId="26" fillId="0" borderId="22" xfId="0" applyFont="1" applyBorder="1" applyAlignment="1">
      <alignment horizontal="justify" vertical="center" wrapText="1"/>
    </xf>
    <xf numFmtId="0" fontId="27" fillId="14" borderId="17"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27" fillId="15" borderId="20" xfId="0" applyFont="1" applyFill="1" applyBorder="1" applyAlignment="1">
      <alignment horizontal="justify" vertical="center" wrapText="1"/>
    </xf>
    <xf numFmtId="0" fontId="28" fillId="15" borderId="21" xfId="0" applyFont="1" applyFill="1" applyBorder="1" applyAlignment="1">
      <alignment horizontal="justify" vertical="center" wrapText="1"/>
    </xf>
    <xf numFmtId="0" fontId="27" fillId="15" borderId="21" xfId="0" applyFont="1" applyFill="1" applyBorder="1" applyAlignment="1">
      <alignment horizontal="justify" vertical="center" wrapText="1"/>
    </xf>
    <xf numFmtId="0" fontId="30" fillId="0" borderId="22" xfId="0" applyFont="1" applyBorder="1" applyAlignment="1">
      <alignment horizontal="justify" vertical="center" wrapText="1"/>
    </xf>
    <xf numFmtId="0" fontId="30" fillId="0" borderId="21" xfId="0" applyFont="1" applyBorder="1" applyAlignment="1">
      <alignment horizontal="justify" vertical="center" wrapText="1"/>
    </xf>
    <xf numFmtId="0" fontId="32" fillId="0" borderId="6" xfId="0" applyFont="1" applyBorder="1" applyAlignment="1">
      <alignment horizontal="center" vertical="center" wrapText="1"/>
    </xf>
    <xf numFmtId="0" fontId="33" fillId="12" borderId="6" xfId="0" applyFont="1" applyFill="1" applyBorder="1" applyAlignment="1">
      <alignment horizontal="center" vertical="center" wrapText="1"/>
    </xf>
    <xf numFmtId="0" fontId="32" fillId="0" borderId="21" xfId="0" applyFont="1" applyBorder="1" applyAlignment="1">
      <alignment horizontal="center" vertical="center" wrapText="1"/>
    </xf>
    <xf numFmtId="0" fontId="33" fillId="3" borderId="21" xfId="0" applyFont="1" applyFill="1" applyBorder="1" applyAlignment="1">
      <alignment horizontal="center" vertical="center" wrapText="1"/>
    </xf>
    <xf numFmtId="0" fontId="33" fillId="12" borderId="21" xfId="0" applyFont="1" applyFill="1" applyBorder="1" applyAlignment="1">
      <alignment horizontal="center" vertical="center" wrapText="1"/>
    </xf>
    <xf numFmtId="0" fontId="33" fillId="22" borderId="21" xfId="0" applyFont="1" applyFill="1" applyBorder="1" applyAlignment="1">
      <alignment horizontal="center" vertical="center" wrapText="1"/>
    </xf>
    <xf numFmtId="0" fontId="33" fillId="13" borderId="21" xfId="0" applyFont="1" applyFill="1" applyBorder="1" applyAlignment="1">
      <alignment horizontal="center" vertical="center" wrapText="1"/>
    </xf>
    <xf numFmtId="0" fontId="34" fillId="0" borderId="22" xfId="0" applyFont="1" applyBorder="1" applyAlignment="1">
      <alignment horizontal="justify" vertical="center" wrapText="1"/>
    </xf>
    <xf numFmtId="0" fontId="25" fillId="20" borderId="17"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25" fillId="12" borderId="20" xfId="0" applyFont="1" applyFill="1" applyBorder="1" applyAlignment="1">
      <alignment horizontal="center" vertical="center" wrapText="1"/>
    </xf>
    <xf numFmtId="0" fontId="26" fillId="0" borderId="21" xfId="0" applyFont="1" applyBorder="1" applyAlignment="1">
      <alignment horizontal="center" vertical="center" wrapText="1"/>
    </xf>
    <xf numFmtId="0" fontId="25" fillId="21" borderId="20" xfId="0" applyFont="1" applyFill="1" applyBorder="1" applyAlignment="1">
      <alignment horizontal="center" vertical="center" wrapText="1"/>
    </xf>
    <xf numFmtId="0" fontId="25" fillId="22" borderId="20" xfId="0" applyFont="1" applyFill="1" applyBorder="1" applyAlignment="1">
      <alignment horizontal="center" vertical="center" wrapText="1"/>
    </xf>
    <xf numFmtId="0" fontId="25" fillId="18" borderId="20" xfId="0" applyFont="1" applyFill="1" applyBorder="1" applyAlignment="1">
      <alignment horizontal="center" vertical="center" wrapText="1"/>
    </xf>
    <xf numFmtId="0" fontId="3" fillId="5" borderId="4" xfId="1" applyFont="1" applyFill="1" applyBorder="1" applyAlignment="1">
      <alignment vertical="center" wrapText="1"/>
    </xf>
    <xf numFmtId="0" fontId="10" fillId="5" borderId="4" xfId="0" applyFont="1" applyFill="1" applyBorder="1" applyAlignment="1">
      <alignment wrapText="1"/>
    </xf>
    <xf numFmtId="0" fontId="36" fillId="5" borderId="4" xfId="1" applyFont="1" applyFill="1" applyBorder="1" applyAlignment="1">
      <alignment vertical="center" wrapText="1"/>
    </xf>
    <xf numFmtId="0" fontId="2" fillId="5" borderId="4" xfId="1" applyFont="1" applyFill="1" applyBorder="1" applyAlignment="1">
      <alignment horizontal="left" vertical="top" wrapText="1"/>
    </xf>
    <xf numFmtId="0" fontId="10" fillId="5" borderId="4" xfId="0" applyFont="1" applyFill="1" applyBorder="1" applyAlignment="1">
      <alignment vertical="top" wrapText="1"/>
    </xf>
    <xf numFmtId="0" fontId="24" fillId="9" borderId="8" xfId="1" applyFont="1" applyFill="1" applyBorder="1" applyAlignment="1">
      <alignment horizontal="center" vertical="center" wrapText="1"/>
    </xf>
    <xf numFmtId="0" fontId="5" fillId="7" borderId="29" xfId="1" applyFont="1" applyFill="1" applyBorder="1" applyAlignment="1">
      <alignment horizontal="left" vertical="center" wrapText="1"/>
    </xf>
    <xf numFmtId="0" fontId="10" fillId="0" borderId="4" xfId="0" applyFont="1" applyBorder="1"/>
    <xf numFmtId="0" fontId="37" fillId="0" borderId="4" xfId="0" applyFont="1" applyBorder="1"/>
    <xf numFmtId="0" fontId="6" fillId="16" borderId="33" xfId="0" applyFont="1" applyFill="1" applyBorder="1" applyAlignment="1">
      <alignment horizontal="left" wrapText="1"/>
    </xf>
    <xf numFmtId="0" fontId="20" fillId="0" borderId="18" xfId="0" applyFont="1" applyBorder="1" applyAlignment="1">
      <alignment horizontal="center" vertical="center" wrapText="1"/>
    </xf>
    <xf numFmtId="0" fontId="10" fillId="0" borderId="28" xfId="0" applyFont="1" applyBorder="1"/>
    <xf numFmtId="0" fontId="13" fillId="13" borderId="22" xfId="0" applyFont="1" applyFill="1" applyBorder="1" applyAlignment="1">
      <alignment horizontal="center" vertical="center" wrapText="1"/>
    </xf>
    <xf numFmtId="0" fontId="5" fillId="9" borderId="3" xfId="1" applyFont="1" applyFill="1" applyBorder="1" applyAlignment="1">
      <alignment horizontal="center" vertical="center" wrapText="1"/>
    </xf>
    <xf numFmtId="0" fontId="0" fillId="9" borderId="3" xfId="0" applyFill="1" applyBorder="1" applyAlignment="1">
      <alignment wrapText="1"/>
    </xf>
    <xf numFmtId="17" fontId="5" fillId="2" borderId="31" xfId="1" applyNumberFormat="1" applyFont="1" applyFill="1" applyBorder="1" applyAlignment="1">
      <alignment horizontal="center" vertical="center" wrapText="1"/>
    </xf>
    <xf numFmtId="0" fontId="5" fillId="2" borderId="31" xfId="1" applyFont="1" applyFill="1" applyBorder="1" applyAlignment="1">
      <alignment horizontal="center" vertical="center" wrapText="1"/>
    </xf>
    <xf numFmtId="0" fontId="0" fillId="2" borderId="31" xfId="0" applyFill="1" applyBorder="1" applyAlignment="1">
      <alignment wrapText="1"/>
    </xf>
    <xf numFmtId="0" fontId="0" fillId="2" borderId="31" xfId="0" applyFill="1" applyBorder="1"/>
    <xf numFmtId="0" fontId="5" fillId="7" borderId="4" xfId="1" applyFont="1" applyFill="1" applyBorder="1" applyAlignment="1">
      <alignment horizontal="center" vertical="center" wrapText="1"/>
    </xf>
    <xf numFmtId="0" fontId="10" fillId="5" borderId="4" xfId="0" applyFont="1" applyFill="1" applyBorder="1" applyAlignment="1">
      <alignment horizontal="right" vertical="top"/>
    </xf>
    <xf numFmtId="0" fontId="10" fillId="5" borderId="4" xfId="0" applyFont="1" applyFill="1" applyBorder="1"/>
    <xf numFmtId="15" fontId="10" fillId="5" borderId="4" xfId="0" applyNumberFormat="1" applyFont="1" applyFill="1" applyBorder="1"/>
    <xf numFmtId="0" fontId="3" fillId="5" borderId="3" xfId="1" applyFont="1" applyFill="1" applyBorder="1" applyAlignment="1">
      <alignment vertical="center" wrapText="1"/>
    </xf>
    <xf numFmtId="0" fontId="3" fillId="5" borderId="2" xfId="1" applyFont="1" applyFill="1" applyBorder="1" applyAlignment="1">
      <alignment vertical="center" wrapText="1"/>
    </xf>
    <xf numFmtId="0" fontId="10" fillId="0" borderId="4" xfId="0" applyFont="1" applyBorder="1" applyAlignment="1">
      <alignment wrapText="1"/>
    </xf>
    <xf numFmtId="0" fontId="10" fillId="0" borderId="28" xfId="0" applyFont="1" applyBorder="1" applyAlignment="1">
      <alignment wrapText="1"/>
    </xf>
    <xf numFmtId="0" fontId="0" fillId="0" borderId="4" xfId="0" applyBorder="1" applyAlignment="1">
      <alignment wrapText="1"/>
    </xf>
    <xf numFmtId="0" fontId="22" fillId="2" borderId="0" xfId="0" applyFont="1" applyFill="1" applyAlignment="1">
      <alignment horizontal="center" vertical="center" wrapText="1"/>
    </xf>
    <xf numFmtId="0" fontId="23" fillId="2" borderId="0" xfId="0" applyFont="1" applyFill="1" applyAlignment="1">
      <alignment horizontal="center" vertical="center" wrapText="1"/>
    </xf>
    <xf numFmtId="0" fontId="12" fillId="2" borderId="0" xfId="0" applyFont="1" applyFill="1" applyAlignment="1">
      <alignment horizontal="center" vertical="center" wrapText="1"/>
    </xf>
    <xf numFmtId="0" fontId="13" fillId="2" borderId="0" xfId="0" applyFont="1" applyFill="1" applyAlignment="1">
      <alignment horizontal="center" vertical="center" wrapText="1"/>
    </xf>
    <xf numFmtId="0" fontId="11" fillId="2" borderId="0" xfId="0" applyFont="1" applyFill="1" applyAlignment="1">
      <alignment horizontal="center" vertical="center" wrapText="1"/>
    </xf>
    <xf numFmtId="0" fontId="14" fillId="2" borderId="0" xfId="0" applyFont="1" applyFill="1" applyAlignment="1">
      <alignment horizontal="left" vertical="center" wrapText="1" indent="4"/>
    </xf>
    <xf numFmtId="0" fontId="10" fillId="5" borderId="4" xfId="0" applyFont="1" applyFill="1" applyBorder="1" applyAlignment="1">
      <alignment horizontal="right"/>
    </xf>
    <xf numFmtId="0" fontId="21" fillId="9" borderId="4" xfId="0" applyFont="1" applyFill="1" applyBorder="1" applyAlignment="1">
      <alignment horizontal="center" vertical="center"/>
    </xf>
    <xf numFmtId="49" fontId="5" fillId="9" borderId="4" xfId="1" applyNumberFormat="1" applyFont="1" applyFill="1" applyBorder="1" applyAlignment="1">
      <alignment horizontal="left" vertical="center" wrapText="1"/>
    </xf>
    <xf numFmtId="0" fontId="5" fillId="22" borderId="4" xfId="1" applyFont="1" applyFill="1" applyBorder="1" applyAlignment="1">
      <alignment horizontal="center" vertical="center" wrapText="1"/>
    </xf>
    <xf numFmtId="0" fontId="8" fillId="9" borderId="4" xfId="1" applyFont="1" applyFill="1" applyBorder="1" applyAlignment="1">
      <alignment horizontal="center" vertical="center" wrapText="1"/>
    </xf>
    <xf numFmtId="0" fontId="5" fillId="9" borderId="4" xfId="1" applyFont="1" applyFill="1" applyBorder="1" applyAlignment="1">
      <alignment horizontal="center" vertical="center"/>
    </xf>
    <xf numFmtId="0" fontId="40" fillId="22" borderId="21" xfId="0" applyFont="1" applyFill="1" applyBorder="1" applyAlignment="1">
      <alignment horizontal="center" vertical="center" wrapText="1"/>
    </xf>
    <xf numFmtId="0" fontId="5" fillId="9" borderId="4" xfId="2" applyFont="1" applyFill="1" applyBorder="1" applyAlignment="1">
      <alignment horizontal="center" vertical="center" wrapText="1"/>
    </xf>
    <xf numFmtId="0" fontId="5" fillId="9" borderId="4" xfId="2" applyFont="1" applyFill="1" applyBorder="1" applyAlignment="1">
      <alignment horizontal="left" vertical="center" wrapText="1"/>
    </xf>
    <xf numFmtId="0" fontId="6" fillId="9" borderId="4" xfId="2" applyFont="1" applyFill="1" applyBorder="1" applyAlignment="1" applyProtection="1">
      <alignment horizontal="center" vertical="top" wrapText="1"/>
      <protection locked="0"/>
    </xf>
    <xf numFmtId="49" fontId="5" fillId="9" borderId="4" xfId="2" applyNumberFormat="1" applyFont="1" applyFill="1" applyBorder="1" applyAlignment="1" applyProtection="1">
      <alignment horizontal="left" vertical="top" wrapText="1"/>
      <protection locked="0"/>
    </xf>
    <xf numFmtId="49" fontId="5" fillId="9" borderId="4" xfId="2" applyNumberFormat="1" applyFont="1" applyFill="1" applyBorder="1" applyAlignment="1" applyProtection="1">
      <alignment horizontal="center" vertical="top" wrapText="1"/>
      <protection locked="0"/>
    </xf>
    <xf numFmtId="49" fontId="5" fillId="22" borderId="4" xfId="2" applyNumberFormat="1" applyFont="1" applyFill="1" applyBorder="1" applyAlignment="1" applyProtection="1">
      <alignment horizontal="center" vertical="top" wrapText="1"/>
      <protection locked="0"/>
    </xf>
    <xf numFmtId="0" fontId="5" fillId="9" borderId="4" xfId="2" applyFont="1" applyFill="1" applyBorder="1" applyAlignment="1">
      <alignment horizontal="center" vertical="center"/>
    </xf>
    <xf numFmtId="49" fontId="5" fillId="9" borderId="4" xfId="2" applyNumberFormat="1" applyFont="1" applyFill="1" applyBorder="1" applyAlignment="1" applyProtection="1">
      <alignment horizontal="center" vertical="center" wrapText="1"/>
      <protection locked="0"/>
    </xf>
    <xf numFmtId="49" fontId="5" fillId="22" borderId="4" xfId="2" applyNumberFormat="1" applyFont="1" applyFill="1" applyBorder="1" applyAlignment="1" applyProtection="1">
      <alignment horizontal="center" vertical="center" wrapText="1"/>
      <protection locked="0"/>
    </xf>
    <xf numFmtId="49" fontId="5" fillId="18" borderId="4" xfId="2" applyNumberFormat="1" applyFont="1" applyFill="1" applyBorder="1" applyAlignment="1" applyProtection="1">
      <alignment horizontal="center" vertical="center" wrapText="1"/>
      <protection locked="0"/>
    </xf>
    <xf numFmtId="0" fontId="40" fillId="3" borderId="21" xfId="0" applyFont="1" applyFill="1" applyBorder="1" applyAlignment="1">
      <alignment horizontal="center" vertical="center" wrapText="1"/>
    </xf>
    <xf numFmtId="49" fontId="5" fillId="3" borderId="4" xfId="2" applyNumberFormat="1" applyFont="1" applyFill="1" applyBorder="1" applyAlignment="1" applyProtection="1">
      <alignment horizontal="center" vertical="center" wrapText="1"/>
      <protection locked="0"/>
    </xf>
    <xf numFmtId="0" fontId="0" fillId="9" borderId="4" xfId="0" applyFill="1" applyBorder="1" applyAlignment="1">
      <alignment horizontal="center" vertical="center" wrapText="1"/>
    </xf>
    <xf numFmtId="2" fontId="0" fillId="9" borderId="4" xfId="0" applyNumberFormat="1" applyFill="1" applyBorder="1" applyAlignment="1">
      <alignment horizontal="center" vertical="center" wrapText="1"/>
    </xf>
    <xf numFmtId="0" fontId="39" fillId="9" borderId="4" xfId="0" applyFont="1" applyFill="1" applyBorder="1" applyAlignment="1" applyProtection="1">
      <alignment vertical="top" wrapText="1"/>
      <protection locked="0"/>
    </xf>
    <xf numFmtId="0" fontId="5" fillId="9" borderId="28" xfId="2" applyFont="1" applyFill="1" applyBorder="1" applyAlignment="1" applyProtection="1">
      <alignment horizontal="left" vertical="top" wrapText="1"/>
      <protection locked="0"/>
    </xf>
    <xf numFmtId="0" fontId="39" fillId="9" borderId="4" xfId="0" applyFont="1" applyFill="1" applyBorder="1" applyAlignment="1" applyProtection="1">
      <alignment horizontal="left" vertical="top" wrapText="1"/>
      <protection locked="0"/>
    </xf>
    <xf numFmtId="0" fontId="5" fillId="9" borderId="4" xfId="2" applyFont="1" applyFill="1" applyBorder="1" applyAlignment="1" applyProtection="1">
      <alignment horizontal="left" vertical="top" wrapText="1"/>
      <protection locked="0"/>
    </xf>
    <xf numFmtId="49" fontId="39" fillId="9" borderId="4" xfId="0" applyNumberFormat="1" applyFont="1" applyFill="1" applyBorder="1" applyAlignment="1">
      <alignment horizontal="center" vertical="top" wrapText="1"/>
    </xf>
    <xf numFmtId="0" fontId="8" fillId="22" borderId="4" xfId="2" applyFont="1" applyFill="1" applyBorder="1" applyAlignment="1" applyProtection="1">
      <alignment horizontal="center" vertical="center" wrapText="1"/>
      <protection locked="0"/>
    </xf>
    <xf numFmtId="49" fontId="5" fillId="9" borderId="4" xfId="2" applyNumberFormat="1" applyFont="1" applyFill="1" applyBorder="1" applyAlignment="1" applyProtection="1">
      <alignment horizontal="left" vertical="center" wrapText="1"/>
      <protection locked="0"/>
    </xf>
    <xf numFmtId="0" fontId="5" fillId="9" borderId="4" xfId="2" applyFont="1" applyFill="1" applyBorder="1" applyAlignment="1" applyProtection="1">
      <alignment horizontal="center" vertical="center" wrapText="1"/>
      <protection locked="0"/>
    </xf>
    <xf numFmtId="0" fontId="0" fillId="9" borderId="4" xfId="0" applyFill="1" applyBorder="1" applyAlignment="1">
      <alignment horizontal="center" wrapText="1"/>
    </xf>
    <xf numFmtId="0" fontId="5" fillId="9" borderId="1" xfId="2" applyFont="1" applyFill="1" applyBorder="1" applyAlignment="1" applyProtection="1">
      <alignment vertical="top" wrapText="1"/>
      <protection locked="0"/>
    </xf>
    <xf numFmtId="0" fontId="5" fillId="9" borderId="26" xfId="2" applyFont="1" applyFill="1" applyBorder="1" applyAlignment="1" applyProtection="1">
      <alignment horizontal="left" vertical="top" wrapText="1"/>
      <protection locked="0"/>
    </xf>
    <xf numFmtId="0" fontId="5" fillId="9" borderId="1" xfId="2" applyFont="1" applyFill="1" applyBorder="1" applyAlignment="1" applyProtection="1">
      <alignment horizontal="left" vertical="top" wrapText="1"/>
      <protection locked="0"/>
    </xf>
    <xf numFmtId="49" fontId="39" fillId="9" borderId="4" xfId="0" applyNumberFormat="1" applyFont="1" applyFill="1" applyBorder="1" applyAlignment="1">
      <alignment horizontal="left" vertical="top"/>
    </xf>
    <xf numFmtId="0" fontId="0" fillId="9" borderId="4" xfId="0" applyFill="1" applyBorder="1"/>
    <xf numFmtId="49" fontId="5" fillId="9" borderId="4" xfId="1" applyNumberFormat="1" applyFont="1" applyFill="1" applyBorder="1" applyAlignment="1" applyProtection="1">
      <alignment horizontal="left" vertical="top" wrapText="1"/>
      <protection locked="0"/>
    </xf>
    <xf numFmtId="0" fontId="5" fillId="9" borderId="4" xfId="1" applyFont="1" applyFill="1" applyBorder="1" applyAlignment="1" applyProtection="1">
      <alignment horizontal="center" vertical="top" wrapText="1"/>
      <protection locked="0"/>
    </xf>
    <xf numFmtId="0" fontId="2" fillId="9" borderId="4" xfId="1" applyFont="1" applyFill="1" applyBorder="1" applyAlignment="1">
      <alignment horizontal="center" vertical="center" wrapText="1"/>
    </xf>
    <xf numFmtId="0" fontId="0" fillId="9" borderId="4" xfId="0" applyFill="1" applyBorder="1" applyAlignment="1">
      <alignment horizontal="center"/>
    </xf>
    <xf numFmtId="0" fontId="39" fillId="9" borderId="4" xfId="0" applyFont="1" applyFill="1" applyBorder="1" applyAlignment="1">
      <alignment horizontal="center" vertical="center"/>
    </xf>
    <xf numFmtId="0" fontId="0" fillId="9" borderId="28" xfId="0" applyFill="1" applyBorder="1" applyAlignment="1">
      <alignment horizontal="center" wrapText="1"/>
    </xf>
    <xf numFmtId="0" fontId="5" fillId="9" borderId="7" xfId="1" applyFont="1" applyFill="1" applyBorder="1" applyAlignment="1" applyProtection="1">
      <alignment horizontal="center" vertical="center" wrapText="1"/>
      <protection locked="0"/>
    </xf>
    <xf numFmtId="0" fontId="39" fillId="9" borderId="4" xfId="0" applyFont="1" applyFill="1" applyBorder="1" applyAlignment="1" applyProtection="1">
      <alignment horizontal="center" vertical="top" wrapText="1"/>
      <protection locked="0"/>
    </xf>
    <xf numFmtId="0" fontId="5" fillId="9" borderId="4" xfId="2" applyFont="1" applyFill="1" applyBorder="1" applyAlignment="1" applyProtection="1">
      <alignment horizontal="center" vertical="top" wrapText="1"/>
      <protection locked="0"/>
    </xf>
    <xf numFmtId="0" fontId="6" fillId="9" borderId="28" xfId="2" applyFont="1" applyFill="1" applyBorder="1" applyAlignment="1" applyProtection="1">
      <alignment horizontal="center" vertical="top" wrapText="1"/>
      <protection locked="0"/>
    </xf>
    <xf numFmtId="0" fontId="6" fillId="9" borderId="30" xfId="2" applyFont="1" applyFill="1" applyBorder="1" applyAlignment="1" applyProtection="1">
      <alignment horizontal="center" vertical="top" wrapText="1"/>
      <protection locked="0"/>
    </xf>
    <xf numFmtId="0" fontId="6" fillId="9" borderId="7" xfId="2" applyFont="1" applyFill="1" applyBorder="1" applyAlignment="1" applyProtection="1">
      <alignment horizontal="center" vertical="top" wrapText="1"/>
      <protection locked="0"/>
    </xf>
    <xf numFmtId="0" fontId="5" fillId="9" borderId="28" xfId="1" applyFont="1" applyFill="1" applyBorder="1" applyAlignment="1">
      <alignment horizontal="center" vertical="center" wrapText="1"/>
    </xf>
    <xf numFmtId="0" fontId="5" fillId="9" borderId="30" xfId="1" applyFont="1" applyFill="1" applyBorder="1" applyAlignment="1">
      <alignment horizontal="center" vertical="center" wrapText="1"/>
    </xf>
    <xf numFmtId="0" fontId="5" fillId="9" borderId="7" xfId="1" applyFont="1" applyFill="1" applyBorder="1" applyAlignment="1">
      <alignment horizontal="center" vertical="center" wrapText="1"/>
    </xf>
    <xf numFmtId="0" fontId="5" fillId="5" borderId="4" xfId="1" applyFont="1" applyFill="1" applyBorder="1" applyAlignment="1">
      <alignment horizontal="left" vertical="center" wrapText="1"/>
    </xf>
    <xf numFmtId="0" fontId="21" fillId="9" borderId="28" xfId="0" applyFont="1" applyFill="1" applyBorder="1" applyAlignment="1">
      <alignment horizontal="center" vertical="center"/>
    </xf>
    <xf numFmtId="0" fontId="21" fillId="9" borderId="30" xfId="0" applyFont="1" applyFill="1" applyBorder="1" applyAlignment="1">
      <alignment horizontal="center" vertical="center"/>
    </xf>
    <xf numFmtId="0" fontId="21" fillId="9" borderId="7" xfId="0" applyFont="1" applyFill="1" applyBorder="1" applyAlignment="1">
      <alignment horizontal="center" vertical="center"/>
    </xf>
    <xf numFmtId="0" fontId="10" fillId="9" borderId="28" xfId="0" applyFont="1" applyFill="1" applyBorder="1" applyAlignment="1">
      <alignment horizontal="center" vertical="center"/>
    </xf>
    <xf numFmtId="0" fontId="10" fillId="9" borderId="30" xfId="0" applyFont="1" applyFill="1" applyBorder="1" applyAlignment="1">
      <alignment horizontal="center" vertical="center"/>
    </xf>
    <xf numFmtId="0" fontId="10" fillId="9" borderId="7" xfId="0" applyFont="1" applyFill="1" applyBorder="1" applyAlignment="1">
      <alignment horizontal="center" vertical="center"/>
    </xf>
    <xf numFmtId="0" fontId="6" fillId="9" borderId="4" xfId="2" applyFont="1" applyFill="1" applyBorder="1" applyAlignment="1" applyProtection="1">
      <alignment horizontal="center" vertical="top" wrapText="1"/>
      <protection locked="0"/>
    </xf>
    <xf numFmtId="49" fontId="5" fillId="9" borderId="28" xfId="2" applyNumberFormat="1" applyFont="1" applyFill="1" applyBorder="1" applyAlignment="1" applyProtection="1">
      <alignment horizontal="center" vertical="center" wrapText="1"/>
      <protection locked="0"/>
    </xf>
    <xf numFmtId="49" fontId="5" fillId="9" borderId="30" xfId="2" applyNumberFormat="1" applyFont="1" applyFill="1" applyBorder="1" applyAlignment="1" applyProtection="1">
      <alignment horizontal="center" vertical="center" wrapText="1"/>
      <protection locked="0"/>
    </xf>
    <xf numFmtId="49" fontId="5" fillId="9" borderId="7" xfId="2" applyNumberFormat="1" applyFont="1" applyFill="1" applyBorder="1" applyAlignment="1" applyProtection="1">
      <alignment horizontal="center" vertical="center" wrapText="1"/>
      <protection locked="0"/>
    </xf>
    <xf numFmtId="1" fontId="1" fillId="5" borderId="27" xfId="1" applyNumberFormat="1" applyFont="1" applyFill="1" applyBorder="1" applyAlignment="1">
      <alignment horizontal="center" vertical="center" wrapText="1"/>
    </xf>
    <xf numFmtId="1" fontId="1" fillId="5" borderId="32" xfId="1" applyNumberFormat="1" applyFont="1" applyFill="1" applyBorder="1" applyAlignment="1">
      <alignment horizontal="center" vertical="center" wrapText="1"/>
    </xf>
    <xf numFmtId="1" fontId="1" fillId="5" borderId="26" xfId="1" applyNumberFormat="1" applyFont="1" applyFill="1" applyBorder="1" applyAlignment="1">
      <alignment horizontal="center" vertical="center" wrapText="1"/>
    </xf>
    <xf numFmtId="1" fontId="1" fillId="5" borderId="31" xfId="1" applyNumberFormat="1" applyFont="1" applyFill="1" applyBorder="1" applyAlignment="1">
      <alignment horizontal="center" vertical="center" wrapText="1"/>
    </xf>
    <xf numFmtId="1" fontId="1" fillId="5" borderId="0" xfId="1" applyNumberFormat="1" applyFont="1" applyFill="1" applyAlignment="1">
      <alignment horizontal="center" vertical="center" wrapText="1"/>
    </xf>
    <xf numFmtId="1" fontId="1" fillId="5" borderId="24" xfId="1" applyNumberFormat="1" applyFont="1" applyFill="1" applyBorder="1" applyAlignment="1">
      <alignment horizontal="center" vertical="center" wrapText="1"/>
    </xf>
    <xf numFmtId="0" fontId="6" fillId="4" borderId="34" xfId="1" applyFont="1" applyFill="1" applyBorder="1" applyAlignment="1">
      <alignment horizontal="center" vertical="center"/>
    </xf>
    <xf numFmtId="0" fontId="6" fillId="4" borderId="32" xfId="1" applyFont="1" applyFill="1" applyBorder="1" applyAlignment="1">
      <alignment horizontal="center" vertical="center"/>
    </xf>
    <xf numFmtId="0" fontId="15" fillId="5" borderId="3" xfId="0" applyFont="1" applyFill="1" applyBorder="1" applyAlignment="1">
      <alignment horizontal="center"/>
    </xf>
    <xf numFmtId="0" fontId="15" fillId="5" borderId="2" xfId="0" applyFont="1" applyFill="1" applyBorder="1" applyAlignment="1">
      <alignment horizontal="center"/>
    </xf>
    <xf numFmtId="0" fontId="15" fillId="5" borderId="1" xfId="0" applyFont="1" applyFill="1" applyBorder="1" applyAlignment="1">
      <alignment horizontal="center"/>
    </xf>
    <xf numFmtId="0" fontId="2" fillId="5" borderId="27" xfId="1" applyFont="1" applyFill="1" applyBorder="1" applyAlignment="1">
      <alignment horizontal="right" vertical="top" wrapText="1"/>
    </xf>
    <xf numFmtId="0" fontId="2" fillId="5" borderId="26" xfId="1" applyFont="1" applyFill="1" applyBorder="1" applyAlignment="1">
      <alignment horizontal="right" vertical="top" wrapText="1"/>
    </xf>
    <xf numFmtId="0" fontId="2" fillId="5" borderId="31" xfId="1" applyFont="1" applyFill="1" applyBorder="1" applyAlignment="1">
      <alignment horizontal="right" vertical="top" wrapText="1"/>
    </xf>
    <xf numFmtId="0" fontId="2" fillId="5" borderId="24" xfId="1" applyFont="1" applyFill="1" applyBorder="1" applyAlignment="1">
      <alignment horizontal="right" vertical="top" wrapText="1"/>
    </xf>
    <xf numFmtId="14" fontId="2" fillId="5" borderId="28" xfId="1" applyNumberFormat="1" applyFont="1" applyFill="1" applyBorder="1" applyAlignment="1">
      <alignment horizontal="right" vertical="top" wrapText="1"/>
    </xf>
    <xf numFmtId="14" fontId="2" fillId="5" borderId="30" xfId="1" applyNumberFormat="1" applyFont="1" applyFill="1" applyBorder="1" applyAlignment="1">
      <alignment horizontal="right" vertical="top" wrapText="1"/>
    </xf>
    <xf numFmtId="0" fontId="3" fillId="5" borderId="28" xfId="1" applyFont="1" applyFill="1" applyBorder="1" applyAlignment="1">
      <alignment horizontal="right" vertical="top" wrapText="1"/>
    </xf>
    <xf numFmtId="0" fontId="3" fillId="5" borderId="30" xfId="1" applyFont="1" applyFill="1" applyBorder="1" applyAlignment="1">
      <alignment horizontal="right" vertical="top" wrapText="1"/>
    </xf>
    <xf numFmtId="0" fontId="3" fillId="5" borderId="27" xfId="1" applyFont="1" applyFill="1" applyBorder="1" applyAlignment="1">
      <alignment horizontal="left" vertical="top" wrapText="1"/>
    </xf>
    <xf numFmtId="0" fontId="3" fillId="5" borderId="32" xfId="1" applyFont="1" applyFill="1" applyBorder="1" applyAlignment="1">
      <alignment horizontal="left" vertical="top" wrapText="1"/>
    </xf>
    <xf numFmtId="0" fontId="3" fillId="5" borderId="26" xfId="1" applyFont="1" applyFill="1" applyBorder="1" applyAlignment="1">
      <alignment horizontal="left" vertical="top" wrapText="1"/>
    </xf>
    <xf numFmtId="0" fontId="3" fillId="5" borderId="31" xfId="1" applyFont="1" applyFill="1" applyBorder="1" applyAlignment="1">
      <alignment horizontal="left" vertical="top" wrapText="1"/>
    </xf>
    <xf numFmtId="0" fontId="3" fillId="5" borderId="0" xfId="1" applyFont="1" applyFill="1" applyAlignment="1">
      <alignment horizontal="left" vertical="top" wrapText="1"/>
    </xf>
    <xf numFmtId="0" fontId="3" fillId="5" borderId="24" xfId="1" applyFont="1" applyFill="1" applyBorder="1" applyAlignment="1">
      <alignment horizontal="left" vertical="top" wrapText="1"/>
    </xf>
    <xf numFmtId="0" fontId="26" fillId="5" borderId="3" xfId="0" applyFont="1" applyFill="1" applyBorder="1" applyAlignment="1">
      <alignment horizontal="left" vertical="top"/>
    </xf>
    <xf numFmtId="0" fontId="26" fillId="5" borderId="2" xfId="0" applyFont="1" applyFill="1" applyBorder="1" applyAlignment="1">
      <alignment horizontal="left" vertical="top"/>
    </xf>
    <xf numFmtId="0" fontId="26" fillId="5" borderId="1" xfId="0" applyFont="1" applyFill="1" applyBorder="1" applyAlignment="1">
      <alignment horizontal="left" vertical="top"/>
    </xf>
    <xf numFmtId="0" fontId="3" fillId="5" borderId="4" xfId="1" applyFont="1" applyFill="1" applyBorder="1" applyAlignment="1">
      <alignment horizontal="center" vertical="center" wrapText="1"/>
    </xf>
    <xf numFmtId="0" fontId="2" fillId="19" borderId="4" xfId="1" applyFont="1" applyFill="1" applyBorder="1" applyAlignment="1">
      <alignment horizontal="center" vertical="center" wrapText="1"/>
    </xf>
    <xf numFmtId="0" fontId="3" fillId="5" borderId="3" xfId="1" applyFont="1" applyFill="1" applyBorder="1" applyAlignment="1">
      <alignment horizontal="left" vertical="top" wrapText="1"/>
    </xf>
    <xf numFmtId="0" fontId="3" fillId="5" borderId="2" xfId="1" applyFont="1" applyFill="1" applyBorder="1" applyAlignment="1">
      <alignment horizontal="left" vertical="top" wrapText="1"/>
    </xf>
    <xf numFmtId="0" fontId="3" fillId="5" borderId="1" xfId="1" applyFont="1" applyFill="1" applyBorder="1" applyAlignment="1">
      <alignment horizontal="left" vertical="top" wrapText="1"/>
    </xf>
    <xf numFmtId="0" fontId="8" fillId="7" borderId="16" xfId="1" applyFont="1" applyFill="1" applyBorder="1" applyAlignment="1">
      <alignment horizontal="center" vertical="center" textRotation="90" wrapText="1"/>
    </xf>
    <xf numFmtId="0" fontId="8" fillId="7" borderId="7" xfId="1" applyFont="1" applyFill="1" applyBorder="1" applyAlignment="1">
      <alignment horizontal="center" vertical="center" textRotation="90" wrapText="1"/>
    </xf>
    <xf numFmtId="0" fontId="42" fillId="5" borderId="4" xfId="1" applyFont="1" applyFill="1" applyBorder="1" applyAlignment="1">
      <alignment horizontal="left" vertical="center" wrapText="1"/>
    </xf>
    <xf numFmtId="0" fontId="11" fillId="2" borderId="0" xfId="0" applyFont="1" applyFill="1" applyAlignment="1">
      <alignment horizontal="center" vertical="center" textRotation="90" wrapText="1"/>
    </xf>
    <xf numFmtId="0" fontId="11" fillId="2" borderId="0" xfId="0" applyFont="1" applyFill="1" applyAlignment="1">
      <alignment horizontal="center" vertical="center" wrapText="1"/>
    </xf>
    <xf numFmtId="0" fontId="0" fillId="5" borderId="2" xfId="0" applyFill="1" applyBorder="1" applyAlignment="1">
      <alignment horizontal="left" vertical="top"/>
    </xf>
    <xf numFmtId="0" fontId="0" fillId="5" borderId="1" xfId="0" applyFill="1" applyBorder="1" applyAlignment="1">
      <alignment horizontal="left" vertical="top"/>
    </xf>
    <xf numFmtId="0" fontId="2" fillId="5" borderId="28" xfId="1" applyFont="1" applyFill="1" applyBorder="1" applyAlignment="1">
      <alignment horizontal="right" vertical="top" wrapText="1"/>
    </xf>
    <xf numFmtId="0" fontId="2" fillId="5" borderId="30" xfId="1" applyFont="1" applyFill="1" applyBorder="1" applyAlignment="1">
      <alignment horizontal="right" vertical="top" wrapText="1"/>
    </xf>
    <xf numFmtId="0" fontId="2" fillId="5" borderId="32" xfId="1" applyFont="1" applyFill="1" applyBorder="1" applyAlignment="1">
      <alignment horizontal="left" vertical="top" wrapText="1"/>
    </xf>
    <xf numFmtId="0" fontId="2" fillId="5" borderId="0" xfId="1" applyFont="1" applyFill="1" applyAlignment="1">
      <alignment horizontal="left" vertical="top" wrapText="1"/>
    </xf>
    <xf numFmtId="0" fontId="1" fillId="5" borderId="4" xfId="1" applyFont="1" applyFill="1" applyBorder="1" applyAlignment="1">
      <alignment horizontal="left" vertical="center" wrapText="1"/>
    </xf>
    <xf numFmtId="0" fontId="17" fillId="0" borderId="0" xfId="0" applyFont="1" applyAlignment="1">
      <alignment horizontal="center" vertical="center" wrapText="1"/>
    </xf>
    <xf numFmtId="0" fontId="27" fillId="14" borderId="14"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9" fillId="0" borderId="18" xfId="0" applyFont="1" applyBorder="1" applyAlignment="1">
      <alignment horizontal="justify" vertical="center" wrapText="1"/>
    </xf>
    <xf numFmtId="0" fontId="29" fillId="0" borderId="19" xfId="0" applyFont="1" applyBorder="1" applyAlignment="1">
      <alignment horizontal="justify" vertical="center" wrapText="1"/>
    </xf>
    <xf numFmtId="0" fontId="29" fillId="0" borderId="20" xfId="0" applyFont="1" applyBorder="1" applyAlignment="1">
      <alignment horizontal="justify" vertical="center" wrapText="1"/>
    </xf>
    <xf numFmtId="0" fontId="19" fillId="0" borderId="23" xfId="0" applyFont="1" applyBorder="1" applyAlignment="1">
      <alignment horizontal="center" vertical="center" wrapText="1"/>
    </xf>
    <xf numFmtId="0" fontId="26" fillId="0" borderId="14" xfId="0" applyFont="1" applyBorder="1" applyAlignment="1">
      <alignment horizontal="left" vertical="center" wrapText="1"/>
    </xf>
    <xf numFmtId="0" fontId="26" fillId="0" borderId="6" xfId="0" applyFont="1" applyBorder="1" applyAlignment="1">
      <alignment horizontal="left" vertical="center" wrapText="1"/>
    </xf>
    <xf numFmtId="0" fontId="25" fillId="20" borderId="14"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18" fillId="10" borderId="18" xfId="0" applyFont="1" applyFill="1" applyBorder="1" applyAlignment="1">
      <alignment horizontal="center" vertical="center" textRotation="90" wrapText="1"/>
    </xf>
    <xf numFmtId="0" fontId="18" fillId="10" borderId="19" xfId="0" applyFont="1" applyFill="1" applyBorder="1" applyAlignment="1">
      <alignment horizontal="center" vertical="center" textRotation="90" wrapText="1"/>
    </xf>
    <xf numFmtId="0" fontId="18" fillId="10" borderId="20" xfId="0" applyFont="1" applyFill="1" applyBorder="1" applyAlignment="1">
      <alignment horizontal="center" vertical="center" textRotation="90" wrapText="1"/>
    </xf>
    <xf numFmtId="0" fontId="18" fillId="10" borderId="14" xfId="0" applyFont="1" applyFill="1" applyBorder="1" applyAlignment="1">
      <alignment horizontal="center" vertical="center" wrapText="1"/>
    </xf>
    <xf numFmtId="0" fontId="18" fillId="10" borderId="5" xfId="0" applyFont="1" applyFill="1" applyBorder="1" applyAlignment="1">
      <alignment horizontal="center" vertical="center" wrapText="1"/>
    </xf>
    <xf numFmtId="0" fontId="18" fillId="10" borderId="6" xfId="0" applyFont="1" applyFill="1" applyBorder="1" applyAlignment="1">
      <alignment horizontal="center" vertical="center" wrapText="1"/>
    </xf>
    <xf numFmtId="0" fontId="35" fillId="0" borderId="14" xfId="0" applyFont="1" applyBorder="1" applyAlignment="1">
      <alignment horizontal="center"/>
    </xf>
    <xf numFmtId="0" fontId="35" fillId="0" borderId="5" xfId="0" applyFont="1" applyBorder="1" applyAlignment="1">
      <alignment horizontal="center"/>
    </xf>
    <xf numFmtId="0" fontId="35" fillId="0" borderId="6" xfId="0" applyFont="1" applyBorder="1" applyAlignment="1">
      <alignment horizontal="center"/>
    </xf>
  </cellXfs>
  <cellStyles count="3">
    <cellStyle name="Normal" xfId="0" builtinId="0"/>
    <cellStyle name="Normal 2" xfId="1" xr:uid="{00000000-0005-0000-0000-000002000000}"/>
    <cellStyle name="Normal 2 2" xfId="2" xr:uid="{C90E91DD-B1EF-4D70-B1A1-D517FDB33623}"/>
  </cellStyles>
  <dxfs count="0"/>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yperwave.eskom.co.za/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 val="Consequence rating"/>
      <sheetName val="xxx"/>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225"/>
  <sheetViews>
    <sheetView tabSelected="1" zoomScale="80" zoomScaleNormal="80" workbookViewId="0">
      <selection activeCell="S6" sqref="S6:V8"/>
    </sheetView>
  </sheetViews>
  <sheetFormatPr defaultRowHeight="14.5" x14ac:dyDescent="0.35"/>
  <cols>
    <col min="1" max="1" width="29.7265625" customWidth="1"/>
    <col min="2" max="2" width="24" customWidth="1"/>
    <col min="3" max="3" width="8.26953125" customWidth="1"/>
    <col min="4" max="4" width="32" customWidth="1"/>
    <col min="5" max="5" width="7.453125" customWidth="1"/>
    <col min="6" max="6" width="32.54296875" customWidth="1"/>
    <col min="7" max="7" width="9.1796875" customWidth="1"/>
    <col min="8" max="8" width="31.453125" customWidth="1"/>
    <col min="9" max="9" width="21.54296875" customWidth="1"/>
    <col min="10" max="10" width="22.7265625" customWidth="1"/>
    <col min="11" max="11" width="28.26953125" style="1" customWidth="1"/>
    <col min="12" max="12" width="26" style="2" customWidth="1"/>
    <col min="13" max="13" width="41" style="2" customWidth="1"/>
    <col min="14" max="14" width="9.453125" customWidth="1"/>
    <col min="15" max="15" width="8.26953125" customWidth="1"/>
    <col min="16" max="16" width="8.7265625" customWidth="1"/>
    <col min="17" max="17" width="12.453125" customWidth="1"/>
    <col min="18" max="18" width="41.453125" customWidth="1"/>
    <col min="19" max="19" width="22.1796875" customWidth="1"/>
    <col min="20" max="20" width="21.7265625" customWidth="1"/>
    <col min="21" max="21" width="17" bestFit="1" customWidth="1"/>
    <col min="22" max="23" width="17" customWidth="1"/>
    <col min="24" max="24" width="25.7265625" customWidth="1"/>
    <col min="25" max="25" width="15" customWidth="1"/>
    <col min="43" max="43" width="17.1796875" customWidth="1"/>
  </cols>
  <sheetData>
    <row r="1" spans="1:28" ht="15.75" customHeight="1" x14ac:dyDescent="0.35">
      <c r="K1" s="2"/>
    </row>
    <row r="2" spans="1:28" ht="15.75" customHeight="1" x14ac:dyDescent="0.35">
      <c r="K2" s="2"/>
    </row>
    <row r="3" spans="1:28" ht="18.5" x14ac:dyDescent="0.45">
      <c r="A3" s="184" t="s">
        <v>55</v>
      </c>
      <c r="B3" s="185"/>
      <c r="C3" s="185"/>
      <c r="D3" s="185"/>
      <c r="E3" s="185"/>
      <c r="F3" s="185"/>
      <c r="G3" s="185"/>
      <c r="H3" s="185"/>
      <c r="I3" s="185"/>
      <c r="J3" s="185"/>
      <c r="K3" s="185"/>
      <c r="L3" s="185"/>
      <c r="M3" s="185"/>
      <c r="N3" s="185"/>
      <c r="O3" s="185"/>
      <c r="P3" s="185"/>
      <c r="Q3" s="185"/>
      <c r="R3" s="185"/>
      <c r="S3" s="185"/>
      <c r="T3" s="185"/>
      <c r="U3" s="185"/>
      <c r="V3" s="185"/>
      <c r="W3" s="185"/>
      <c r="X3" s="186"/>
    </row>
    <row r="4" spans="1:28" ht="63.75" customHeight="1" x14ac:dyDescent="0.35">
      <c r="A4" s="81" t="s">
        <v>64</v>
      </c>
      <c r="B4" s="206" t="s">
        <v>346</v>
      </c>
      <c r="C4" s="207"/>
      <c r="D4" s="207"/>
      <c r="E4" s="207"/>
      <c r="F4" s="207"/>
      <c r="G4" s="207"/>
      <c r="H4" s="207"/>
      <c r="I4" s="208"/>
      <c r="J4" s="81" t="s">
        <v>65</v>
      </c>
      <c r="K4" s="201"/>
      <c r="L4" s="202"/>
      <c r="M4" s="202"/>
      <c r="N4" s="203"/>
      <c r="O4" s="204"/>
      <c r="P4" s="204"/>
      <c r="Q4" s="204"/>
      <c r="R4" s="204"/>
      <c r="S4" s="204"/>
      <c r="T4" s="204"/>
      <c r="U4" s="84" t="s">
        <v>72</v>
      </c>
      <c r="V4" s="84"/>
      <c r="W4" s="85" t="s">
        <v>117</v>
      </c>
      <c r="X4" s="101" t="s">
        <v>116</v>
      </c>
      <c r="Z4" s="2"/>
      <c r="AA4" s="2"/>
      <c r="AB4" s="2"/>
    </row>
    <row r="5" spans="1:28" ht="9.75" customHeight="1" x14ac:dyDescent="0.35">
      <c r="A5" s="205"/>
      <c r="B5" s="205"/>
      <c r="C5" s="205"/>
      <c r="D5" s="205"/>
      <c r="E5" s="205"/>
      <c r="F5" s="205"/>
      <c r="G5" s="205"/>
      <c r="H5" s="205"/>
      <c r="I5" s="205"/>
      <c r="J5" s="205"/>
      <c r="K5" s="205"/>
      <c r="L5" s="205"/>
      <c r="M5" s="205"/>
      <c r="N5" s="205"/>
      <c r="O5" s="205"/>
      <c r="P5" s="205"/>
      <c r="Q5" s="205"/>
      <c r="R5" s="205"/>
      <c r="S5" s="205"/>
      <c r="T5" s="205"/>
      <c r="U5" s="205"/>
      <c r="V5" s="205"/>
      <c r="W5" s="205"/>
      <c r="X5" s="205"/>
      <c r="Z5" s="2"/>
      <c r="AA5" s="2"/>
      <c r="AB5" s="2"/>
    </row>
    <row r="6" spans="1:28" ht="30" customHeight="1" x14ac:dyDescent="0.35">
      <c r="A6" s="193" t="s">
        <v>347</v>
      </c>
      <c r="B6" s="195"/>
      <c r="C6" s="196"/>
      <c r="D6" s="196"/>
      <c r="E6" s="196"/>
      <c r="F6" s="196"/>
      <c r="G6" s="196"/>
      <c r="H6" s="196"/>
      <c r="I6" s="197"/>
      <c r="J6" s="191" t="s">
        <v>2</v>
      </c>
      <c r="K6" s="211" t="s">
        <v>348</v>
      </c>
      <c r="L6" s="211"/>
      <c r="M6" s="187" t="s">
        <v>56</v>
      </c>
      <c r="N6" s="188"/>
      <c r="O6" s="165" t="s">
        <v>349</v>
      </c>
      <c r="P6" s="165"/>
      <c r="Q6" s="165"/>
      <c r="R6" s="165"/>
      <c r="S6" s="176"/>
      <c r="T6" s="177"/>
      <c r="U6" s="177"/>
      <c r="V6" s="178"/>
      <c r="W6" s="82" t="s">
        <v>66</v>
      </c>
      <c r="X6" s="115" t="s">
        <v>145</v>
      </c>
      <c r="Z6" s="2"/>
      <c r="AA6" s="2"/>
      <c r="AB6" s="2"/>
    </row>
    <row r="7" spans="1:28" ht="30.75" customHeight="1" x14ac:dyDescent="0.35">
      <c r="A7" s="194"/>
      <c r="B7" s="198"/>
      <c r="C7" s="199"/>
      <c r="D7" s="199"/>
      <c r="E7" s="199"/>
      <c r="F7" s="199"/>
      <c r="G7" s="199"/>
      <c r="H7" s="199"/>
      <c r="I7" s="200"/>
      <c r="J7" s="192"/>
      <c r="K7" s="211"/>
      <c r="L7" s="211"/>
      <c r="M7" s="189"/>
      <c r="N7" s="190"/>
      <c r="O7" s="165" t="s">
        <v>350</v>
      </c>
      <c r="P7" s="165"/>
      <c r="Q7" s="165"/>
      <c r="R7" s="165"/>
      <c r="S7" s="179"/>
      <c r="T7" s="180"/>
      <c r="U7" s="180"/>
      <c r="V7" s="181"/>
      <c r="W7" s="82" t="s">
        <v>118</v>
      </c>
      <c r="X7" s="102">
        <v>5</v>
      </c>
      <c r="Z7" s="2"/>
      <c r="AA7" s="2"/>
      <c r="AB7" s="2"/>
    </row>
    <row r="8" spans="1:28" ht="30.75" customHeight="1" x14ac:dyDescent="0.35">
      <c r="A8" s="194"/>
      <c r="B8" s="198"/>
      <c r="C8" s="199"/>
      <c r="D8" s="199"/>
      <c r="E8" s="199"/>
      <c r="F8" s="199"/>
      <c r="G8" s="199"/>
      <c r="H8" s="199"/>
      <c r="I8" s="200"/>
      <c r="J8" s="192"/>
      <c r="K8" s="211"/>
      <c r="L8" s="211"/>
      <c r="M8" s="189"/>
      <c r="N8" s="190"/>
      <c r="O8" s="165" t="s">
        <v>351</v>
      </c>
      <c r="P8" s="165"/>
      <c r="Q8" s="165"/>
      <c r="R8" s="165"/>
      <c r="S8" s="179"/>
      <c r="T8" s="180"/>
      <c r="U8" s="180"/>
      <c r="V8" s="181"/>
      <c r="W8" s="82" t="s">
        <v>119</v>
      </c>
      <c r="X8" s="103">
        <v>46535</v>
      </c>
      <c r="Z8" s="2"/>
      <c r="AA8" s="2"/>
      <c r="AB8" s="2"/>
    </row>
    <row r="9" spans="1:28" ht="15.75" customHeight="1" thickBot="1" x14ac:dyDescent="0.4">
      <c r="A9" s="182" t="s">
        <v>52</v>
      </c>
      <c r="B9" s="183"/>
      <c r="C9" s="183"/>
      <c r="D9" s="183"/>
      <c r="E9" s="183"/>
      <c r="F9" s="183"/>
      <c r="G9" s="183"/>
      <c r="H9" s="183"/>
      <c r="I9" s="183"/>
      <c r="J9" s="183"/>
      <c r="K9" s="183"/>
      <c r="L9" s="183"/>
      <c r="M9" s="183"/>
      <c r="N9" s="183"/>
      <c r="O9" s="183"/>
      <c r="P9" s="183"/>
      <c r="Q9" s="183"/>
      <c r="R9" s="183"/>
      <c r="S9" s="183"/>
      <c r="T9" s="183"/>
      <c r="U9" s="183"/>
      <c r="V9" s="183"/>
      <c r="W9" s="183"/>
      <c r="X9" s="183"/>
      <c r="Z9" s="2"/>
      <c r="AA9" s="2"/>
      <c r="AB9" s="2"/>
    </row>
    <row r="10" spans="1:28" ht="78" customHeight="1" x14ac:dyDescent="0.35">
      <c r="A10" s="40" t="s">
        <v>123</v>
      </c>
      <c r="B10" s="42" t="s">
        <v>124</v>
      </c>
      <c r="C10" s="42" t="s">
        <v>125</v>
      </c>
      <c r="D10" s="42" t="s">
        <v>134</v>
      </c>
      <c r="E10" s="42" t="s">
        <v>126</v>
      </c>
      <c r="F10" s="42" t="s">
        <v>135</v>
      </c>
      <c r="G10" s="42" t="s">
        <v>127</v>
      </c>
      <c r="H10" s="44" t="s">
        <v>129</v>
      </c>
      <c r="I10" s="41" t="s">
        <v>130</v>
      </c>
      <c r="J10" s="43" t="s">
        <v>14</v>
      </c>
      <c r="K10" s="43" t="s">
        <v>131</v>
      </c>
      <c r="L10" s="43" t="s">
        <v>132</v>
      </c>
      <c r="M10" s="50" t="s">
        <v>3</v>
      </c>
      <c r="N10" s="51" t="s">
        <v>0</v>
      </c>
      <c r="O10" s="52"/>
      <c r="P10" s="209" t="s">
        <v>4</v>
      </c>
      <c r="Q10" s="45"/>
      <c r="R10" s="86" t="s">
        <v>122</v>
      </c>
      <c r="S10" s="46" t="s">
        <v>5</v>
      </c>
      <c r="T10" s="47" t="s">
        <v>6</v>
      </c>
      <c r="U10" s="48" t="s">
        <v>7</v>
      </c>
      <c r="V10" s="49" t="s">
        <v>71</v>
      </c>
      <c r="W10" s="49" t="s">
        <v>8</v>
      </c>
      <c r="X10" s="48" t="s">
        <v>114</v>
      </c>
      <c r="Z10" s="2"/>
      <c r="AA10" s="2"/>
      <c r="AB10" s="2"/>
    </row>
    <row r="11" spans="1:28" s="21" customFormat="1" ht="156" customHeight="1" x14ac:dyDescent="0.25">
      <c r="A11" s="25" t="s">
        <v>48</v>
      </c>
      <c r="B11" s="87" t="s">
        <v>128</v>
      </c>
      <c r="C11" s="31" t="s">
        <v>9</v>
      </c>
      <c r="D11" s="31" t="s">
        <v>69</v>
      </c>
      <c r="E11" s="26" t="s">
        <v>9</v>
      </c>
      <c r="F11" s="30" t="s">
        <v>67</v>
      </c>
      <c r="G11" s="30" t="s">
        <v>16</v>
      </c>
      <c r="H11" s="31" t="s">
        <v>11</v>
      </c>
      <c r="I11" s="27" t="s">
        <v>68</v>
      </c>
      <c r="J11" s="28" t="s">
        <v>10</v>
      </c>
      <c r="K11" s="29" t="s">
        <v>15</v>
      </c>
      <c r="L11" s="100" t="s">
        <v>70</v>
      </c>
      <c r="M11" s="28" t="s">
        <v>115</v>
      </c>
      <c r="N11" s="39" t="s">
        <v>18</v>
      </c>
      <c r="O11" s="38" t="s">
        <v>12</v>
      </c>
      <c r="P11" s="210"/>
      <c r="Q11" s="32" t="s">
        <v>51</v>
      </c>
      <c r="R11" s="33" t="s">
        <v>138</v>
      </c>
      <c r="S11" s="34" t="s">
        <v>49</v>
      </c>
      <c r="T11" s="35" t="s">
        <v>139</v>
      </c>
      <c r="U11" s="36" t="s">
        <v>13</v>
      </c>
      <c r="V11" s="37" t="s">
        <v>140</v>
      </c>
      <c r="W11" s="37" t="s">
        <v>141</v>
      </c>
      <c r="X11" s="36" t="s">
        <v>137</v>
      </c>
      <c r="Z11" s="20"/>
      <c r="AA11" s="20"/>
      <c r="AB11" s="20"/>
    </row>
    <row r="12" spans="1:28" ht="45" customHeight="1" x14ac:dyDescent="0.35">
      <c r="A12" s="169" t="s">
        <v>146</v>
      </c>
      <c r="B12" s="166" t="s">
        <v>165</v>
      </c>
      <c r="C12" s="116">
        <v>1.1000000000000001</v>
      </c>
      <c r="D12" s="7" t="s">
        <v>147</v>
      </c>
      <c r="E12" s="116">
        <v>1.1000000000000001</v>
      </c>
      <c r="F12" s="117" t="s">
        <v>148</v>
      </c>
      <c r="G12" s="6" t="s">
        <v>53</v>
      </c>
      <c r="H12" s="117" t="s">
        <v>149</v>
      </c>
      <c r="I12" s="122" t="s">
        <v>171</v>
      </c>
      <c r="J12" s="122" t="s">
        <v>155</v>
      </c>
      <c r="K12" s="6" t="s">
        <v>166</v>
      </c>
      <c r="L12" s="6" t="s">
        <v>151</v>
      </c>
      <c r="M12" s="7" t="s">
        <v>152</v>
      </c>
      <c r="N12" s="6">
        <v>4</v>
      </c>
      <c r="O12" s="6" t="s">
        <v>82</v>
      </c>
      <c r="P12" s="118" t="s">
        <v>20</v>
      </c>
      <c r="Q12" s="119" t="s">
        <v>46</v>
      </c>
      <c r="R12" s="6" t="s">
        <v>153</v>
      </c>
      <c r="S12" s="6" t="s">
        <v>154</v>
      </c>
      <c r="T12" s="6" t="s">
        <v>155</v>
      </c>
      <c r="U12" s="7" t="s">
        <v>156</v>
      </c>
      <c r="V12" s="120" t="s">
        <v>157</v>
      </c>
      <c r="W12" s="6" t="s">
        <v>158</v>
      </c>
      <c r="X12" s="94" t="s">
        <v>159</v>
      </c>
      <c r="Y12" s="96"/>
      <c r="Z12" s="2"/>
      <c r="AA12" s="2"/>
      <c r="AB12" s="2"/>
    </row>
    <row r="13" spans="1:28" ht="110" x14ac:dyDescent="0.35">
      <c r="A13" s="170"/>
      <c r="B13" s="167"/>
      <c r="C13" s="116">
        <v>1.2</v>
      </c>
      <c r="D13" s="7" t="s">
        <v>160</v>
      </c>
      <c r="E13" s="116">
        <v>1.2</v>
      </c>
      <c r="F13" s="117" t="s">
        <v>161</v>
      </c>
      <c r="G13" s="6" t="s">
        <v>53</v>
      </c>
      <c r="H13" s="117" t="s">
        <v>162</v>
      </c>
      <c r="I13" s="122" t="s">
        <v>171</v>
      </c>
      <c r="J13" s="122" t="s">
        <v>155</v>
      </c>
      <c r="K13" s="6" t="s">
        <v>166</v>
      </c>
      <c r="L13" s="6" t="s">
        <v>167</v>
      </c>
      <c r="M13" s="5" t="s">
        <v>163</v>
      </c>
      <c r="N13" s="6">
        <v>4</v>
      </c>
      <c r="O13" s="6" t="s">
        <v>82</v>
      </c>
      <c r="P13" s="118" t="s">
        <v>20</v>
      </c>
      <c r="Q13" s="119" t="s">
        <v>46</v>
      </c>
      <c r="R13" s="6" t="s">
        <v>153</v>
      </c>
      <c r="S13" s="6" t="s">
        <v>154</v>
      </c>
      <c r="T13" s="6" t="s">
        <v>155</v>
      </c>
      <c r="U13" s="7" t="s">
        <v>164</v>
      </c>
      <c r="V13" s="120" t="s">
        <v>157</v>
      </c>
      <c r="W13" s="6" t="s">
        <v>158</v>
      </c>
      <c r="X13" s="94" t="s">
        <v>159</v>
      </c>
      <c r="Y13" s="96"/>
      <c r="Z13" s="2"/>
      <c r="AA13" s="2"/>
      <c r="AB13" s="2"/>
    </row>
    <row r="14" spans="1:28" ht="20.5" thickBot="1" x14ac:dyDescent="0.4">
      <c r="A14" s="171"/>
      <c r="B14" s="168"/>
      <c r="C14" s="6">
        <v>1.3</v>
      </c>
      <c r="D14" s="123" t="s">
        <v>168</v>
      </c>
      <c r="E14" s="6">
        <v>1.3</v>
      </c>
      <c r="F14" s="123" t="s">
        <v>169</v>
      </c>
      <c r="G14" s="6" t="s">
        <v>53</v>
      </c>
      <c r="H14" s="122" t="s">
        <v>170</v>
      </c>
      <c r="I14" s="122" t="s">
        <v>171</v>
      </c>
      <c r="J14" s="122" t="s">
        <v>155</v>
      </c>
      <c r="K14" s="122" t="s">
        <v>166</v>
      </c>
      <c r="L14" s="122" t="s">
        <v>236</v>
      </c>
      <c r="M14" s="122" t="s">
        <v>172</v>
      </c>
      <c r="N14" s="122">
        <v>4</v>
      </c>
      <c r="O14" s="122" t="s">
        <v>81</v>
      </c>
      <c r="P14" s="121" t="s">
        <v>20</v>
      </c>
      <c r="Q14" s="119" t="s">
        <v>46</v>
      </c>
      <c r="R14" s="122" t="s">
        <v>47</v>
      </c>
      <c r="S14" s="122" t="s">
        <v>173</v>
      </c>
      <c r="T14" s="122" t="s">
        <v>174</v>
      </c>
      <c r="U14" s="123" t="s">
        <v>175</v>
      </c>
      <c r="V14" s="122" t="s">
        <v>157</v>
      </c>
      <c r="W14" s="122" t="s">
        <v>158</v>
      </c>
      <c r="X14" s="122" t="s">
        <v>159</v>
      </c>
      <c r="Y14" s="96"/>
      <c r="Z14" s="2"/>
      <c r="AA14" s="2"/>
      <c r="AB14" s="2"/>
    </row>
    <row r="15" spans="1:28" ht="104.25" customHeight="1" thickBot="1" x14ac:dyDescent="0.4">
      <c r="A15" s="172" t="s">
        <v>176</v>
      </c>
      <c r="B15" s="173" t="s">
        <v>165</v>
      </c>
      <c r="C15" s="3">
        <v>2.1</v>
      </c>
      <c r="D15" s="125" t="s">
        <v>177</v>
      </c>
      <c r="E15" s="3">
        <v>2.1</v>
      </c>
      <c r="F15" s="125" t="s">
        <v>177</v>
      </c>
      <c r="G15" s="126" t="s">
        <v>53</v>
      </c>
      <c r="H15" s="125" t="s">
        <v>345</v>
      </c>
      <c r="I15" s="122" t="s">
        <v>171</v>
      </c>
      <c r="J15" s="140" t="s">
        <v>344</v>
      </c>
      <c r="K15" s="126" t="s">
        <v>166</v>
      </c>
      <c r="L15" s="126" t="s">
        <v>178</v>
      </c>
      <c r="M15" s="125" t="s">
        <v>179</v>
      </c>
      <c r="N15" s="129">
        <v>1</v>
      </c>
      <c r="O15" s="122" t="s">
        <v>83</v>
      </c>
      <c r="P15" s="121" t="s">
        <v>20</v>
      </c>
      <c r="Q15" s="119" t="s">
        <v>46</v>
      </c>
      <c r="R15" s="129" t="s">
        <v>229</v>
      </c>
      <c r="S15" s="129" t="s">
        <v>230</v>
      </c>
      <c r="T15" s="143" t="s">
        <v>174</v>
      </c>
      <c r="U15" s="125" t="s">
        <v>180</v>
      </c>
      <c r="V15" s="128" t="s">
        <v>157</v>
      </c>
      <c r="W15" s="122" t="s">
        <v>158</v>
      </c>
      <c r="X15" s="128" t="s">
        <v>181</v>
      </c>
      <c r="Y15" s="96"/>
      <c r="Z15" s="2"/>
      <c r="AA15" s="2"/>
      <c r="AB15" s="2"/>
    </row>
    <row r="16" spans="1:28" ht="100.5" thickBot="1" x14ac:dyDescent="0.4">
      <c r="A16" s="172"/>
      <c r="B16" s="174"/>
      <c r="C16" s="3">
        <v>2.2000000000000002</v>
      </c>
      <c r="D16" s="125" t="s">
        <v>182</v>
      </c>
      <c r="E16" s="3">
        <v>2.2000000000000002</v>
      </c>
      <c r="F16" s="125" t="s">
        <v>182</v>
      </c>
      <c r="G16" s="126" t="s">
        <v>53</v>
      </c>
      <c r="H16" s="125" t="s">
        <v>193</v>
      </c>
      <c r="I16" s="122" t="s">
        <v>171</v>
      </c>
      <c r="J16" s="140" t="s">
        <v>344</v>
      </c>
      <c r="K16" s="126" t="s">
        <v>166</v>
      </c>
      <c r="L16" s="126" t="s">
        <v>206</v>
      </c>
      <c r="M16" s="125" t="s">
        <v>211</v>
      </c>
      <c r="N16" s="129">
        <v>4</v>
      </c>
      <c r="O16" s="122" t="s">
        <v>82</v>
      </c>
      <c r="P16" s="132" t="s">
        <v>19</v>
      </c>
      <c r="Q16" s="119" t="s">
        <v>46</v>
      </c>
      <c r="R16" s="129" t="s">
        <v>229</v>
      </c>
      <c r="S16" s="129" t="s">
        <v>231</v>
      </c>
      <c r="T16" s="143" t="s">
        <v>174</v>
      </c>
      <c r="U16" s="125" t="s">
        <v>212</v>
      </c>
      <c r="V16" s="128" t="s">
        <v>157</v>
      </c>
      <c r="W16" s="122" t="s">
        <v>158</v>
      </c>
      <c r="X16" s="128" t="s">
        <v>181</v>
      </c>
      <c r="Y16" s="96"/>
      <c r="Z16" s="2"/>
      <c r="AA16" s="2"/>
      <c r="AB16" s="2"/>
    </row>
    <row r="17" spans="1:28" ht="60.5" thickBot="1" x14ac:dyDescent="0.4">
      <c r="A17" s="172"/>
      <c r="B17" s="174"/>
      <c r="C17" s="3">
        <v>2.2999999999999998</v>
      </c>
      <c r="D17" s="125" t="s">
        <v>183</v>
      </c>
      <c r="E17" s="3">
        <v>2.2999999999999998</v>
      </c>
      <c r="F17" s="125" t="s">
        <v>183</v>
      </c>
      <c r="G17" s="126" t="s">
        <v>53</v>
      </c>
      <c r="H17" s="125" t="s">
        <v>194</v>
      </c>
      <c r="I17" s="122" t="s">
        <v>171</v>
      </c>
      <c r="J17" s="140" t="s">
        <v>344</v>
      </c>
      <c r="K17" s="126" t="s">
        <v>204</v>
      </c>
      <c r="L17" s="126" t="s">
        <v>207</v>
      </c>
      <c r="M17" s="125" t="s">
        <v>213</v>
      </c>
      <c r="N17" s="129">
        <v>4</v>
      </c>
      <c r="O17" s="122" t="s">
        <v>81</v>
      </c>
      <c r="P17" s="121" t="s">
        <v>20</v>
      </c>
      <c r="Q17" s="119" t="s">
        <v>46</v>
      </c>
      <c r="R17" s="129" t="s">
        <v>229</v>
      </c>
      <c r="S17" s="129" t="s">
        <v>232</v>
      </c>
      <c r="T17" s="143" t="s">
        <v>174</v>
      </c>
      <c r="U17" s="125" t="s">
        <v>214</v>
      </c>
      <c r="V17" s="128" t="s">
        <v>157</v>
      </c>
      <c r="W17" s="122" t="s">
        <v>158</v>
      </c>
      <c r="X17" s="128" t="s">
        <v>181</v>
      </c>
      <c r="Y17" s="97"/>
      <c r="Z17" s="2"/>
      <c r="AA17" s="2"/>
      <c r="AB17" s="2"/>
    </row>
    <row r="18" spans="1:28" ht="110" x14ac:dyDescent="0.35">
      <c r="A18" s="172"/>
      <c r="B18" s="174"/>
      <c r="C18" s="3">
        <v>2.4</v>
      </c>
      <c r="D18" s="125" t="s">
        <v>184</v>
      </c>
      <c r="E18" s="3">
        <v>2.4</v>
      </c>
      <c r="F18" s="125" t="s">
        <v>184</v>
      </c>
      <c r="G18" s="126" t="s">
        <v>53</v>
      </c>
      <c r="H18" s="125" t="s">
        <v>195</v>
      </c>
      <c r="I18" s="122" t="s">
        <v>171</v>
      </c>
      <c r="J18" s="140" t="s">
        <v>344</v>
      </c>
      <c r="K18" s="126" t="s">
        <v>166</v>
      </c>
      <c r="L18" s="126" t="s">
        <v>208</v>
      </c>
      <c r="M18" s="125" t="s">
        <v>215</v>
      </c>
      <c r="N18" s="129">
        <v>4</v>
      </c>
      <c r="O18" s="122" t="s">
        <v>81</v>
      </c>
      <c r="P18" s="130" t="s">
        <v>20</v>
      </c>
      <c r="Q18" s="119" t="s">
        <v>46</v>
      </c>
      <c r="R18" s="129" t="s">
        <v>229</v>
      </c>
      <c r="S18" s="129" t="s">
        <v>216</v>
      </c>
      <c r="T18" s="143" t="s">
        <v>174</v>
      </c>
      <c r="U18" s="125" t="s">
        <v>217</v>
      </c>
      <c r="V18" s="128" t="s">
        <v>157</v>
      </c>
      <c r="W18" s="122" t="s">
        <v>158</v>
      </c>
      <c r="X18" s="128" t="s">
        <v>181</v>
      </c>
      <c r="Y18" s="97"/>
      <c r="Z18" s="2"/>
      <c r="AA18" s="2"/>
      <c r="AB18" s="2"/>
    </row>
    <row r="19" spans="1:28" ht="30" x14ac:dyDescent="0.35">
      <c r="A19" s="172"/>
      <c r="B19" s="174"/>
      <c r="C19" s="3">
        <v>2.5</v>
      </c>
      <c r="D19" s="125" t="s">
        <v>185</v>
      </c>
      <c r="E19" s="3">
        <v>2.5</v>
      </c>
      <c r="F19" s="125" t="s">
        <v>185</v>
      </c>
      <c r="G19" s="126" t="s">
        <v>53</v>
      </c>
      <c r="H19" s="125" t="s">
        <v>196</v>
      </c>
      <c r="I19" s="122" t="s">
        <v>171</v>
      </c>
      <c r="J19" s="140" t="s">
        <v>344</v>
      </c>
      <c r="K19" s="126" t="s">
        <v>166</v>
      </c>
      <c r="L19" s="126" t="s">
        <v>209</v>
      </c>
      <c r="M19" s="125" t="s">
        <v>218</v>
      </c>
      <c r="N19" s="129">
        <v>1</v>
      </c>
      <c r="O19" s="122" t="s">
        <v>81</v>
      </c>
      <c r="P19" s="131" t="s">
        <v>21</v>
      </c>
      <c r="Q19" s="119" t="s">
        <v>46</v>
      </c>
      <c r="R19" s="129" t="s">
        <v>229</v>
      </c>
      <c r="S19" s="129" t="s">
        <v>219</v>
      </c>
      <c r="T19" s="143" t="s">
        <v>174</v>
      </c>
      <c r="U19" s="125" t="s">
        <v>217</v>
      </c>
      <c r="V19" s="128" t="s">
        <v>157</v>
      </c>
      <c r="W19" s="122" t="s">
        <v>158</v>
      </c>
      <c r="X19" s="128" t="s">
        <v>181</v>
      </c>
      <c r="Y19" s="97"/>
      <c r="Z19" s="2"/>
      <c r="AA19" s="2"/>
      <c r="AB19" s="2"/>
    </row>
    <row r="20" spans="1:28" ht="60" x14ac:dyDescent="0.35">
      <c r="A20" s="172"/>
      <c r="B20" s="174"/>
      <c r="C20" s="3">
        <v>2.6</v>
      </c>
      <c r="D20" s="125" t="s">
        <v>186</v>
      </c>
      <c r="E20" s="3">
        <v>2.6</v>
      </c>
      <c r="F20" s="125" t="s">
        <v>186</v>
      </c>
      <c r="G20" s="126" t="s">
        <v>54</v>
      </c>
      <c r="H20" s="125" t="s">
        <v>197</v>
      </c>
      <c r="I20" s="122" t="s">
        <v>171</v>
      </c>
      <c r="J20" s="140" t="s">
        <v>344</v>
      </c>
      <c r="K20" s="126" t="s">
        <v>166</v>
      </c>
      <c r="L20" s="126" t="s">
        <v>210</v>
      </c>
      <c r="M20" s="125" t="s">
        <v>220</v>
      </c>
      <c r="N20" s="129">
        <v>4</v>
      </c>
      <c r="O20" s="122" t="s">
        <v>82</v>
      </c>
      <c r="P20" s="133" t="s">
        <v>19</v>
      </c>
      <c r="Q20" s="119" t="s">
        <v>46</v>
      </c>
      <c r="R20" s="129" t="s">
        <v>229</v>
      </c>
      <c r="S20" s="129" t="s">
        <v>221</v>
      </c>
      <c r="T20" s="143" t="s">
        <v>174</v>
      </c>
      <c r="U20" s="125" t="s">
        <v>214</v>
      </c>
      <c r="V20" s="128" t="s">
        <v>157</v>
      </c>
      <c r="W20" s="122" t="s">
        <v>158</v>
      </c>
      <c r="X20" s="128" t="s">
        <v>181</v>
      </c>
      <c r="Y20" s="97"/>
      <c r="Z20" s="2"/>
      <c r="AA20" s="2"/>
      <c r="AB20" s="2"/>
    </row>
    <row r="21" spans="1:28" ht="60" x14ac:dyDescent="0.35">
      <c r="A21" s="172"/>
      <c r="B21" s="174"/>
      <c r="C21" s="3">
        <v>2.7</v>
      </c>
      <c r="D21" s="125" t="s">
        <v>187</v>
      </c>
      <c r="E21" s="3">
        <v>2.7</v>
      </c>
      <c r="F21" s="125" t="s">
        <v>187</v>
      </c>
      <c r="G21" s="126" t="s">
        <v>53</v>
      </c>
      <c r="H21" s="125" t="s">
        <v>198</v>
      </c>
      <c r="I21" s="122" t="s">
        <v>171</v>
      </c>
      <c r="J21" s="140" t="s">
        <v>344</v>
      </c>
      <c r="K21" s="126" t="s">
        <v>166</v>
      </c>
      <c r="L21" s="126" t="s">
        <v>210</v>
      </c>
      <c r="M21" s="125" t="s">
        <v>222</v>
      </c>
      <c r="N21" s="129">
        <v>4</v>
      </c>
      <c r="O21" s="122" t="s">
        <v>81</v>
      </c>
      <c r="P21" s="130" t="s">
        <v>20</v>
      </c>
      <c r="Q21" s="119" t="s">
        <v>46</v>
      </c>
      <c r="R21" s="129" t="s">
        <v>229</v>
      </c>
      <c r="S21" s="129" t="s">
        <v>233</v>
      </c>
      <c r="T21" s="143" t="s">
        <v>174</v>
      </c>
      <c r="U21" s="125" t="s">
        <v>214</v>
      </c>
      <c r="V21" s="128" t="s">
        <v>157</v>
      </c>
      <c r="W21" s="122" t="s">
        <v>158</v>
      </c>
      <c r="X21" s="128" t="s">
        <v>181</v>
      </c>
      <c r="Y21" s="97"/>
      <c r="Z21" s="2"/>
      <c r="AA21" s="2"/>
      <c r="AB21" s="2"/>
    </row>
    <row r="22" spans="1:28" ht="60" x14ac:dyDescent="0.35">
      <c r="A22" s="172"/>
      <c r="B22" s="174"/>
      <c r="C22" s="134">
        <v>2.8</v>
      </c>
      <c r="D22" s="125" t="s">
        <v>188</v>
      </c>
      <c r="E22" s="134">
        <v>2.8</v>
      </c>
      <c r="F22" s="125" t="s">
        <v>188</v>
      </c>
      <c r="G22" s="126" t="s">
        <v>53</v>
      </c>
      <c r="H22" s="125" t="s">
        <v>199</v>
      </c>
      <c r="I22" s="122" t="s">
        <v>171</v>
      </c>
      <c r="J22" s="140" t="s">
        <v>344</v>
      </c>
      <c r="K22" s="126" t="s">
        <v>166</v>
      </c>
      <c r="L22" s="126" t="s">
        <v>206</v>
      </c>
      <c r="M22" s="125" t="s">
        <v>223</v>
      </c>
      <c r="N22" s="129">
        <v>4</v>
      </c>
      <c r="O22" s="122" t="s">
        <v>81</v>
      </c>
      <c r="P22" s="127" t="s">
        <v>20</v>
      </c>
      <c r="Q22" s="119" t="s">
        <v>46</v>
      </c>
      <c r="R22" s="129" t="s">
        <v>229</v>
      </c>
      <c r="S22" s="129" t="s">
        <v>234</v>
      </c>
      <c r="T22" s="143" t="s">
        <v>174</v>
      </c>
      <c r="U22" s="125" t="s">
        <v>214</v>
      </c>
      <c r="V22" s="128" t="s">
        <v>157</v>
      </c>
      <c r="W22" s="122" t="s">
        <v>158</v>
      </c>
      <c r="X22" s="128" t="s">
        <v>181</v>
      </c>
      <c r="Y22" s="98"/>
      <c r="Z22" s="2"/>
      <c r="AA22" s="2"/>
      <c r="AB22" s="2"/>
    </row>
    <row r="23" spans="1:28" ht="60" x14ac:dyDescent="0.35">
      <c r="A23" s="172"/>
      <c r="B23" s="174"/>
      <c r="C23" s="134">
        <v>2.9</v>
      </c>
      <c r="D23" s="125" t="s">
        <v>189</v>
      </c>
      <c r="E23" s="134">
        <v>2.9</v>
      </c>
      <c r="F23" s="125" t="s">
        <v>189</v>
      </c>
      <c r="G23" s="126" t="s">
        <v>54</v>
      </c>
      <c r="H23" s="125" t="s">
        <v>200</v>
      </c>
      <c r="I23" s="122" t="s">
        <v>171</v>
      </c>
      <c r="J23" s="140" t="s">
        <v>344</v>
      </c>
      <c r="K23" s="126" t="s">
        <v>166</v>
      </c>
      <c r="L23" s="126" t="s">
        <v>210</v>
      </c>
      <c r="M23" s="125" t="s">
        <v>224</v>
      </c>
      <c r="N23" s="129">
        <v>4</v>
      </c>
      <c r="O23" s="122" t="s">
        <v>81</v>
      </c>
      <c r="P23" s="127" t="s">
        <v>20</v>
      </c>
      <c r="Q23" s="119" t="s">
        <v>46</v>
      </c>
      <c r="R23" s="129" t="s">
        <v>229</v>
      </c>
      <c r="S23" s="129" t="s">
        <v>235</v>
      </c>
      <c r="T23" s="143" t="s">
        <v>174</v>
      </c>
      <c r="U23" s="125" t="s">
        <v>214</v>
      </c>
      <c r="V23" s="128" t="s">
        <v>157</v>
      </c>
      <c r="W23" s="122" t="s">
        <v>158</v>
      </c>
      <c r="X23" s="128" t="s">
        <v>181</v>
      </c>
      <c r="Y23" s="98"/>
      <c r="Z23" s="2"/>
      <c r="AA23" s="2"/>
      <c r="AB23" s="2"/>
    </row>
    <row r="24" spans="1:28" ht="60" x14ac:dyDescent="0.35">
      <c r="A24" s="172"/>
      <c r="B24" s="174"/>
      <c r="C24" s="135">
        <v>2.1</v>
      </c>
      <c r="D24" s="125" t="s">
        <v>190</v>
      </c>
      <c r="E24" s="135">
        <v>2.1</v>
      </c>
      <c r="F24" s="125" t="s">
        <v>190</v>
      </c>
      <c r="G24" s="126" t="s">
        <v>53</v>
      </c>
      <c r="H24" s="125" t="s">
        <v>201</v>
      </c>
      <c r="I24" s="122" t="s">
        <v>171</v>
      </c>
      <c r="J24" s="140" t="s">
        <v>344</v>
      </c>
      <c r="K24" s="126" t="s">
        <v>205</v>
      </c>
      <c r="L24" s="126" t="s">
        <v>206</v>
      </c>
      <c r="M24" s="125" t="s">
        <v>225</v>
      </c>
      <c r="N24" s="129">
        <v>4</v>
      </c>
      <c r="O24" s="122" t="s">
        <v>81</v>
      </c>
      <c r="P24" s="127" t="s">
        <v>20</v>
      </c>
      <c r="Q24" s="119" t="s">
        <v>46</v>
      </c>
      <c r="R24" s="129" t="s">
        <v>229</v>
      </c>
      <c r="S24" s="129" t="s">
        <v>226</v>
      </c>
      <c r="T24" s="143" t="s">
        <v>174</v>
      </c>
      <c r="U24" s="125" t="s">
        <v>214</v>
      </c>
      <c r="V24" s="128" t="s">
        <v>157</v>
      </c>
      <c r="W24" s="122" t="s">
        <v>158</v>
      </c>
      <c r="X24" s="128" t="s">
        <v>181</v>
      </c>
      <c r="Y24" s="98"/>
      <c r="Z24" s="2"/>
      <c r="AA24" s="2"/>
      <c r="AB24" s="2"/>
    </row>
    <row r="25" spans="1:28" ht="30" x14ac:dyDescent="0.35">
      <c r="A25" s="172"/>
      <c r="B25" s="174"/>
      <c r="C25" s="134">
        <v>2.11</v>
      </c>
      <c r="D25" s="125" t="s">
        <v>191</v>
      </c>
      <c r="E25" s="134">
        <v>2.11</v>
      </c>
      <c r="F25" s="125" t="s">
        <v>191</v>
      </c>
      <c r="G25" s="126" t="s">
        <v>53</v>
      </c>
      <c r="H25" s="125" t="s">
        <v>202</v>
      </c>
      <c r="I25" s="122" t="s">
        <v>171</v>
      </c>
      <c r="J25" s="140" t="s">
        <v>344</v>
      </c>
      <c r="K25" s="126" t="s">
        <v>166</v>
      </c>
      <c r="L25" s="126" t="s">
        <v>210</v>
      </c>
      <c r="M25" s="125" t="s">
        <v>227</v>
      </c>
      <c r="N25" s="129">
        <v>4</v>
      </c>
      <c r="O25" s="122" t="s">
        <v>82</v>
      </c>
      <c r="P25" s="133" t="s">
        <v>19</v>
      </c>
      <c r="Q25" s="119" t="s">
        <v>75</v>
      </c>
      <c r="R25" s="129" t="s">
        <v>229</v>
      </c>
      <c r="S25" s="129" t="s">
        <v>219</v>
      </c>
      <c r="T25" s="143" t="s">
        <v>174</v>
      </c>
      <c r="U25" s="125" t="s">
        <v>217</v>
      </c>
      <c r="V25" s="128" t="s">
        <v>157</v>
      </c>
      <c r="W25" s="122" t="s">
        <v>158</v>
      </c>
      <c r="X25" s="128" t="s">
        <v>181</v>
      </c>
      <c r="Y25" s="98"/>
      <c r="Z25" s="2"/>
      <c r="AA25" s="2"/>
      <c r="AB25" s="2"/>
    </row>
    <row r="26" spans="1:28" ht="70" x14ac:dyDescent="0.35">
      <c r="A26" s="172"/>
      <c r="B26" s="175"/>
      <c r="C26" s="134">
        <v>2.12</v>
      </c>
      <c r="D26" s="125" t="s">
        <v>192</v>
      </c>
      <c r="E26" s="134">
        <v>2.12</v>
      </c>
      <c r="F26" s="125" t="s">
        <v>192</v>
      </c>
      <c r="G26" s="126" t="s">
        <v>53</v>
      </c>
      <c r="H26" s="125" t="s">
        <v>203</v>
      </c>
      <c r="I26" s="122" t="s">
        <v>171</v>
      </c>
      <c r="J26" s="140" t="s">
        <v>344</v>
      </c>
      <c r="K26" s="126" t="s">
        <v>166</v>
      </c>
      <c r="L26" s="126" t="s">
        <v>210</v>
      </c>
      <c r="M26" s="125" t="s">
        <v>228</v>
      </c>
      <c r="N26" s="129">
        <v>4</v>
      </c>
      <c r="O26" s="122" t="s">
        <v>82</v>
      </c>
      <c r="P26" s="133" t="s">
        <v>19</v>
      </c>
      <c r="Q26" s="119" t="s">
        <v>75</v>
      </c>
      <c r="R26" s="129" t="s">
        <v>229</v>
      </c>
      <c r="S26" s="129" t="s">
        <v>219</v>
      </c>
      <c r="T26" s="143" t="s">
        <v>174</v>
      </c>
      <c r="U26" s="125" t="s">
        <v>214</v>
      </c>
      <c r="V26" s="128" t="s">
        <v>157</v>
      </c>
      <c r="W26" s="122" t="s">
        <v>158</v>
      </c>
      <c r="X26" s="128" t="s">
        <v>181</v>
      </c>
      <c r="Y26" s="98"/>
      <c r="Z26" s="2"/>
      <c r="AA26" s="2"/>
      <c r="AB26" s="2"/>
    </row>
    <row r="27" spans="1:28" ht="81" customHeight="1" x14ac:dyDescent="0.35">
      <c r="A27" s="159" t="s">
        <v>343</v>
      </c>
      <c r="B27" s="162" t="s">
        <v>22</v>
      </c>
      <c r="C27" s="144">
        <v>3.1</v>
      </c>
      <c r="D27" s="137" t="s">
        <v>237</v>
      </c>
      <c r="E27" s="144">
        <v>3.1</v>
      </c>
      <c r="F27" s="125" t="s">
        <v>244</v>
      </c>
      <c r="G27" s="126" t="s">
        <v>54</v>
      </c>
      <c r="H27" s="125" t="s">
        <v>250</v>
      </c>
      <c r="I27" s="126" t="s">
        <v>150</v>
      </c>
      <c r="J27" s="140" t="s">
        <v>344</v>
      </c>
      <c r="K27" s="126" t="s">
        <v>166</v>
      </c>
      <c r="L27" s="126" t="s">
        <v>257</v>
      </c>
      <c r="M27" s="125" t="s">
        <v>264</v>
      </c>
      <c r="N27" s="129">
        <v>2</v>
      </c>
      <c r="O27" s="122" t="s">
        <v>81</v>
      </c>
      <c r="P27" s="131" t="s">
        <v>21</v>
      </c>
      <c r="Q27" s="119" t="s">
        <v>75</v>
      </c>
      <c r="R27" s="3" t="s">
        <v>271</v>
      </c>
      <c r="S27" s="142" t="s">
        <v>274</v>
      </c>
      <c r="T27" s="143" t="s">
        <v>174</v>
      </c>
      <c r="U27" s="125" t="s">
        <v>284</v>
      </c>
      <c r="V27" s="128" t="s">
        <v>157</v>
      </c>
      <c r="W27" s="122" t="s">
        <v>158</v>
      </c>
      <c r="X27" s="128" t="s">
        <v>181</v>
      </c>
      <c r="Y27" s="98"/>
      <c r="Z27" s="2"/>
      <c r="AA27" s="2"/>
      <c r="AB27" s="2"/>
    </row>
    <row r="28" spans="1:28" ht="123" customHeight="1" x14ac:dyDescent="0.35">
      <c r="A28" s="160"/>
      <c r="B28" s="163"/>
      <c r="C28" s="144">
        <v>3.2</v>
      </c>
      <c r="D28" s="137" t="s">
        <v>238</v>
      </c>
      <c r="E28" s="144">
        <v>3.2</v>
      </c>
      <c r="F28" s="136" t="s">
        <v>245</v>
      </c>
      <c r="G28" s="126" t="s">
        <v>53</v>
      </c>
      <c r="H28" s="125" t="s">
        <v>251</v>
      </c>
      <c r="I28" s="126" t="s">
        <v>150</v>
      </c>
      <c r="J28" s="140" t="s">
        <v>344</v>
      </c>
      <c r="K28" s="126" t="s">
        <v>166</v>
      </c>
      <c r="L28" s="157" t="s">
        <v>258</v>
      </c>
      <c r="M28" s="125" t="s">
        <v>269</v>
      </c>
      <c r="N28" s="129">
        <v>2</v>
      </c>
      <c r="O28" s="122" t="s">
        <v>81</v>
      </c>
      <c r="P28" s="131" t="s">
        <v>21</v>
      </c>
      <c r="Q28" s="119" t="s">
        <v>75</v>
      </c>
      <c r="R28" s="3" t="s">
        <v>272</v>
      </c>
      <c r="S28" s="143" t="s">
        <v>275</v>
      </c>
      <c r="T28" s="143" t="s">
        <v>174</v>
      </c>
      <c r="U28" s="125" t="s">
        <v>285</v>
      </c>
      <c r="V28" s="128" t="s">
        <v>157</v>
      </c>
      <c r="W28" s="122" t="s">
        <v>158</v>
      </c>
      <c r="X28" s="128" t="s">
        <v>181</v>
      </c>
      <c r="Y28" s="98"/>
      <c r="Z28" s="2"/>
      <c r="AA28" s="2"/>
      <c r="AB28" s="2"/>
    </row>
    <row r="29" spans="1:28" ht="230" x14ac:dyDescent="0.35">
      <c r="A29" s="160"/>
      <c r="B29" s="163"/>
      <c r="C29" s="144">
        <v>3.3</v>
      </c>
      <c r="D29" s="138" t="s">
        <v>239</v>
      </c>
      <c r="E29" s="144">
        <v>3.3</v>
      </c>
      <c r="F29" s="136" t="s">
        <v>246</v>
      </c>
      <c r="G29" s="126" t="s">
        <v>53</v>
      </c>
      <c r="H29" s="125" t="s">
        <v>252</v>
      </c>
      <c r="I29" s="126" t="s">
        <v>150</v>
      </c>
      <c r="J29" s="140" t="s">
        <v>344</v>
      </c>
      <c r="K29" s="126" t="s">
        <v>166</v>
      </c>
      <c r="L29" s="157" t="s">
        <v>259</v>
      </c>
      <c r="M29" s="125" t="s">
        <v>270</v>
      </c>
      <c r="N29" s="129">
        <v>3</v>
      </c>
      <c r="O29" s="122" t="s">
        <v>82</v>
      </c>
      <c r="P29" s="141" t="s">
        <v>19</v>
      </c>
      <c r="Q29" s="119" t="s">
        <v>75</v>
      </c>
      <c r="R29" s="3" t="s">
        <v>273</v>
      </c>
      <c r="S29" s="129" t="s">
        <v>276</v>
      </c>
      <c r="T29" s="129" t="s">
        <v>174</v>
      </c>
      <c r="U29" s="125" t="s">
        <v>286</v>
      </c>
      <c r="V29" s="128" t="s">
        <v>157</v>
      </c>
      <c r="W29" s="122" t="s">
        <v>158</v>
      </c>
      <c r="X29" s="128" t="s">
        <v>181</v>
      </c>
      <c r="Y29" s="98"/>
      <c r="Z29" s="2"/>
      <c r="AA29" s="2"/>
      <c r="AB29" s="2"/>
    </row>
    <row r="30" spans="1:28" ht="118.5" customHeight="1" x14ac:dyDescent="0.35">
      <c r="A30" s="160"/>
      <c r="B30" s="163"/>
      <c r="C30" s="144">
        <v>3.4</v>
      </c>
      <c r="D30" s="137" t="s">
        <v>240</v>
      </c>
      <c r="E30" s="144">
        <v>3.4</v>
      </c>
      <c r="F30" s="139" t="s">
        <v>246</v>
      </c>
      <c r="G30" s="126" t="s">
        <v>53</v>
      </c>
      <c r="H30" s="125" t="s">
        <v>253</v>
      </c>
      <c r="I30" s="126" t="s">
        <v>150</v>
      </c>
      <c r="J30" s="140" t="s">
        <v>344</v>
      </c>
      <c r="K30" s="126" t="s">
        <v>166</v>
      </c>
      <c r="L30" s="157" t="s">
        <v>260</v>
      </c>
      <c r="M30" s="125" t="s">
        <v>265</v>
      </c>
      <c r="N30" s="129">
        <v>4</v>
      </c>
      <c r="O30" s="122" t="s">
        <v>82</v>
      </c>
      <c r="P30" s="141" t="s">
        <v>19</v>
      </c>
      <c r="Q30" s="119" t="s">
        <v>75</v>
      </c>
      <c r="R30" s="3" t="s">
        <v>273</v>
      </c>
      <c r="S30" s="143" t="s">
        <v>277</v>
      </c>
      <c r="T30" s="143" t="s">
        <v>174</v>
      </c>
      <c r="U30" s="125" t="s">
        <v>287</v>
      </c>
      <c r="V30" s="128" t="s">
        <v>157</v>
      </c>
      <c r="W30" s="122" t="s">
        <v>158</v>
      </c>
      <c r="X30" s="128" t="s">
        <v>181</v>
      </c>
      <c r="Y30" s="98"/>
      <c r="Z30" s="2"/>
      <c r="AA30" s="2"/>
      <c r="AB30" s="2"/>
    </row>
    <row r="31" spans="1:28" ht="32.25" customHeight="1" thickBot="1" x14ac:dyDescent="0.4">
      <c r="A31" s="160"/>
      <c r="B31" s="163"/>
      <c r="C31" s="144">
        <v>3.5</v>
      </c>
      <c r="D31" s="123" t="s">
        <v>241</v>
      </c>
      <c r="E31" s="144">
        <v>3.5</v>
      </c>
      <c r="F31" s="125" t="s">
        <v>247</v>
      </c>
      <c r="G31" s="126" t="s">
        <v>53</v>
      </c>
      <c r="H31" s="123" t="s">
        <v>254</v>
      </c>
      <c r="I31" s="126" t="s">
        <v>150</v>
      </c>
      <c r="J31" s="140" t="s">
        <v>344</v>
      </c>
      <c r="K31" s="126" t="s">
        <v>166</v>
      </c>
      <c r="L31" s="122" t="s">
        <v>261</v>
      </c>
      <c r="M31" s="122" t="s">
        <v>266</v>
      </c>
      <c r="N31" s="122">
        <v>4</v>
      </c>
      <c r="O31" s="122" t="s">
        <v>82</v>
      </c>
      <c r="P31" s="132" t="s">
        <v>19</v>
      </c>
      <c r="Q31" s="119" t="s">
        <v>46</v>
      </c>
      <c r="R31" s="3" t="s">
        <v>47</v>
      </c>
      <c r="S31" s="122" t="s">
        <v>278</v>
      </c>
      <c r="T31" s="143" t="s">
        <v>279</v>
      </c>
      <c r="U31" s="122" t="s">
        <v>288</v>
      </c>
      <c r="V31" s="128" t="s">
        <v>157</v>
      </c>
      <c r="W31" s="122" t="s">
        <v>158</v>
      </c>
      <c r="X31" s="128" t="s">
        <v>181</v>
      </c>
      <c r="Y31" s="98"/>
      <c r="Z31" s="2"/>
      <c r="AA31" s="2"/>
      <c r="AB31" s="2"/>
    </row>
    <row r="32" spans="1:28" ht="38.25" customHeight="1" thickBot="1" x14ac:dyDescent="0.4">
      <c r="A32" s="160"/>
      <c r="B32" s="163"/>
      <c r="C32" s="144">
        <v>3.6</v>
      </c>
      <c r="D32" s="123" t="s">
        <v>242</v>
      </c>
      <c r="E32" s="144">
        <v>3.6</v>
      </c>
      <c r="F32" s="136" t="s">
        <v>248</v>
      </c>
      <c r="G32" s="126" t="s">
        <v>53</v>
      </c>
      <c r="H32" s="123" t="s">
        <v>255</v>
      </c>
      <c r="I32" s="126" t="s">
        <v>150</v>
      </c>
      <c r="J32" s="140" t="s">
        <v>344</v>
      </c>
      <c r="K32" s="126" t="s">
        <v>166</v>
      </c>
      <c r="L32" s="122" t="s">
        <v>262</v>
      </c>
      <c r="M32" s="122" t="s">
        <v>267</v>
      </c>
      <c r="N32" s="122">
        <v>5</v>
      </c>
      <c r="O32" s="122" t="s">
        <v>82</v>
      </c>
      <c r="P32" s="132" t="s">
        <v>19</v>
      </c>
      <c r="Q32" s="119" t="s">
        <v>46</v>
      </c>
      <c r="R32" s="3" t="s">
        <v>47</v>
      </c>
      <c r="S32" s="122" t="s">
        <v>280</v>
      </c>
      <c r="T32" s="143" t="s">
        <v>281</v>
      </c>
      <c r="U32" s="122" t="s">
        <v>289</v>
      </c>
      <c r="V32" s="128" t="s">
        <v>157</v>
      </c>
      <c r="W32" s="122" t="s">
        <v>158</v>
      </c>
      <c r="X32" s="128" t="s">
        <v>181</v>
      </c>
      <c r="Y32" s="98"/>
      <c r="Z32" s="2"/>
      <c r="AA32" s="2"/>
      <c r="AB32" s="2"/>
    </row>
    <row r="33" spans="1:28" ht="28.5" customHeight="1" thickBot="1" x14ac:dyDescent="0.4">
      <c r="A33" s="161"/>
      <c r="B33" s="164"/>
      <c r="C33" s="144">
        <v>3.7</v>
      </c>
      <c r="D33" s="123" t="s">
        <v>243</v>
      </c>
      <c r="E33" s="144">
        <v>3.7</v>
      </c>
      <c r="F33" s="136" t="s">
        <v>249</v>
      </c>
      <c r="G33" s="126" t="s">
        <v>53</v>
      </c>
      <c r="H33" s="123" t="s">
        <v>256</v>
      </c>
      <c r="I33" s="126" t="s">
        <v>150</v>
      </c>
      <c r="J33" s="140" t="s">
        <v>344</v>
      </c>
      <c r="K33" s="126" t="s">
        <v>166</v>
      </c>
      <c r="L33" s="122" t="s">
        <v>263</v>
      </c>
      <c r="M33" s="122" t="s">
        <v>268</v>
      </c>
      <c r="N33" s="122">
        <v>4</v>
      </c>
      <c r="O33" s="122" t="s">
        <v>81</v>
      </c>
      <c r="P33" s="121" t="s">
        <v>20</v>
      </c>
      <c r="Q33" s="119" t="s">
        <v>46</v>
      </c>
      <c r="R33" s="3" t="s">
        <v>47</v>
      </c>
      <c r="S33" s="122" t="s">
        <v>282</v>
      </c>
      <c r="T33" s="143" t="s">
        <v>283</v>
      </c>
      <c r="U33" s="122" t="s">
        <v>290</v>
      </c>
      <c r="V33" s="128" t="s">
        <v>157</v>
      </c>
      <c r="W33" s="122" t="s">
        <v>158</v>
      </c>
      <c r="X33" s="128" t="s">
        <v>181</v>
      </c>
      <c r="Y33" s="98"/>
      <c r="Z33" s="2"/>
      <c r="AA33" s="2"/>
      <c r="AB33" s="2"/>
    </row>
    <row r="34" spans="1:28" ht="80.5" thickBot="1" x14ac:dyDescent="0.4">
      <c r="A34" s="159" t="s">
        <v>291</v>
      </c>
      <c r="B34" s="162" t="s">
        <v>22</v>
      </c>
      <c r="C34" s="144">
        <v>4.0999999999999996</v>
      </c>
      <c r="D34" s="145" t="s">
        <v>292</v>
      </c>
      <c r="E34" s="144">
        <v>4.0999999999999996</v>
      </c>
      <c r="F34" s="125" t="s">
        <v>297</v>
      </c>
      <c r="G34" s="126" t="s">
        <v>53</v>
      </c>
      <c r="H34" s="125" t="s">
        <v>301</v>
      </c>
      <c r="I34" s="126" t="s">
        <v>150</v>
      </c>
      <c r="J34" s="148" t="s">
        <v>306</v>
      </c>
      <c r="K34" s="126" t="s">
        <v>166</v>
      </c>
      <c r="L34" s="126" t="s">
        <v>258</v>
      </c>
      <c r="M34" s="125" t="s">
        <v>311</v>
      </c>
      <c r="N34" s="122">
        <v>4</v>
      </c>
      <c r="O34" s="122" t="s">
        <v>81</v>
      </c>
      <c r="P34" s="121" t="s">
        <v>20</v>
      </c>
      <c r="Q34" s="119" t="s">
        <v>46</v>
      </c>
      <c r="R34" s="3" t="s">
        <v>273</v>
      </c>
      <c r="S34" s="150" t="s">
        <v>277</v>
      </c>
      <c r="T34" s="151" t="s">
        <v>174</v>
      </c>
      <c r="U34" s="150" t="s">
        <v>317</v>
      </c>
      <c r="V34" s="128" t="s">
        <v>157</v>
      </c>
      <c r="W34" s="122" t="s">
        <v>158</v>
      </c>
      <c r="X34" s="128" t="s">
        <v>181</v>
      </c>
      <c r="Y34" s="98"/>
      <c r="Z34" s="2"/>
      <c r="AA34" s="2"/>
      <c r="AB34" s="2"/>
    </row>
    <row r="35" spans="1:28" ht="90.5" thickBot="1" x14ac:dyDescent="0.4">
      <c r="A35" s="160"/>
      <c r="B35" s="163"/>
      <c r="C35" s="144">
        <v>4.2</v>
      </c>
      <c r="D35" s="147" t="s">
        <v>293</v>
      </c>
      <c r="E35" s="144">
        <v>4.2</v>
      </c>
      <c r="F35" s="125" t="s">
        <v>297</v>
      </c>
      <c r="G35" s="126" t="s">
        <v>53</v>
      </c>
      <c r="H35" s="125" t="s">
        <v>302</v>
      </c>
      <c r="I35" s="126" t="s">
        <v>150</v>
      </c>
      <c r="J35" s="148" t="s">
        <v>306</v>
      </c>
      <c r="K35" s="126" t="s">
        <v>166</v>
      </c>
      <c r="L35" s="126" t="s">
        <v>258</v>
      </c>
      <c r="M35" s="125" t="s">
        <v>312</v>
      </c>
      <c r="N35" s="122">
        <v>4</v>
      </c>
      <c r="O35" s="122" t="s">
        <v>81</v>
      </c>
      <c r="P35" s="121" t="s">
        <v>20</v>
      </c>
      <c r="Q35" s="119" t="s">
        <v>46</v>
      </c>
      <c r="R35" s="3" t="s">
        <v>273</v>
      </c>
      <c r="S35" s="150" t="s">
        <v>277</v>
      </c>
      <c r="T35" s="151" t="s">
        <v>174</v>
      </c>
      <c r="U35" s="150" t="s">
        <v>318</v>
      </c>
      <c r="V35" s="128" t="s">
        <v>157</v>
      </c>
      <c r="W35" s="122" t="s">
        <v>158</v>
      </c>
      <c r="X35" s="128" t="s">
        <v>181</v>
      </c>
      <c r="Y35" s="98"/>
      <c r="Z35" s="2"/>
      <c r="AA35" s="2"/>
      <c r="AB35" s="2"/>
    </row>
    <row r="36" spans="1:28" ht="181.5" customHeight="1" thickBot="1" x14ac:dyDescent="0.4">
      <c r="A36" s="160"/>
      <c r="B36" s="163"/>
      <c r="C36" s="144">
        <v>4.3</v>
      </c>
      <c r="D36" s="146" t="s">
        <v>294</v>
      </c>
      <c r="E36" s="144">
        <v>4.3</v>
      </c>
      <c r="F36" s="125" t="s">
        <v>298</v>
      </c>
      <c r="G36" s="126" t="s">
        <v>53</v>
      </c>
      <c r="H36" s="125" t="s">
        <v>303</v>
      </c>
      <c r="I36" s="126" t="s">
        <v>150</v>
      </c>
      <c r="J36" s="140" t="s">
        <v>344</v>
      </c>
      <c r="K36" s="126" t="s">
        <v>166</v>
      </c>
      <c r="L36" s="158" t="s">
        <v>307</v>
      </c>
      <c r="M36" s="125" t="s">
        <v>313</v>
      </c>
      <c r="N36" s="122">
        <v>4</v>
      </c>
      <c r="O36" s="122" t="s">
        <v>82</v>
      </c>
      <c r="P36" s="132" t="s">
        <v>19</v>
      </c>
      <c r="Q36" s="119" t="s">
        <v>75</v>
      </c>
      <c r="R36" s="3" t="s">
        <v>316</v>
      </c>
      <c r="S36" s="151" t="s">
        <v>319</v>
      </c>
      <c r="T36" s="151" t="s">
        <v>174</v>
      </c>
      <c r="U36" s="150" t="s">
        <v>320</v>
      </c>
      <c r="V36" s="128" t="s">
        <v>157</v>
      </c>
      <c r="W36" s="122" t="s">
        <v>158</v>
      </c>
      <c r="X36" s="128" t="s">
        <v>181</v>
      </c>
      <c r="Y36" s="98"/>
      <c r="Z36" s="2"/>
      <c r="AA36" s="2"/>
      <c r="AB36" s="2"/>
    </row>
    <row r="37" spans="1:28" ht="116.25" customHeight="1" thickBot="1" x14ac:dyDescent="0.4">
      <c r="A37" s="160"/>
      <c r="B37" s="163"/>
      <c r="C37" s="144">
        <v>4.4000000000000004</v>
      </c>
      <c r="D37" s="146" t="s">
        <v>295</v>
      </c>
      <c r="E37" s="144">
        <v>4.4000000000000004</v>
      </c>
      <c r="F37" s="125" t="s">
        <v>299</v>
      </c>
      <c r="G37" s="126" t="s">
        <v>53</v>
      </c>
      <c r="H37" s="125" t="s">
        <v>304</v>
      </c>
      <c r="I37" s="126" t="s">
        <v>150</v>
      </c>
      <c r="J37" s="148" t="s">
        <v>306</v>
      </c>
      <c r="K37" s="126" t="s">
        <v>308</v>
      </c>
      <c r="L37" s="158" t="s">
        <v>309</v>
      </c>
      <c r="M37" s="125" t="s">
        <v>314</v>
      </c>
      <c r="N37" s="122">
        <v>3</v>
      </c>
      <c r="O37" s="122" t="s">
        <v>82</v>
      </c>
      <c r="P37" s="132" t="s">
        <v>19</v>
      </c>
      <c r="Q37" s="119" t="s">
        <v>75</v>
      </c>
      <c r="R37" s="3" t="s">
        <v>47</v>
      </c>
      <c r="S37" s="150" t="s">
        <v>323</v>
      </c>
      <c r="T37" s="151" t="s">
        <v>174</v>
      </c>
      <c r="U37" s="150" t="s">
        <v>321</v>
      </c>
      <c r="V37" s="128" t="s">
        <v>157</v>
      </c>
      <c r="W37" s="122" t="s">
        <v>158</v>
      </c>
      <c r="X37" s="128" t="s">
        <v>181</v>
      </c>
      <c r="Y37" s="98"/>
      <c r="Z37" s="2"/>
      <c r="AA37" s="2"/>
      <c r="AB37" s="2"/>
    </row>
    <row r="38" spans="1:28" ht="205.5" customHeight="1" thickBot="1" x14ac:dyDescent="0.4">
      <c r="A38" s="161"/>
      <c r="B38" s="164"/>
      <c r="C38" s="144">
        <v>4.5</v>
      </c>
      <c r="D38" s="137" t="s">
        <v>296</v>
      </c>
      <c r="E38" s="144">
        <v>4.5</v>
      </c>
      <c r="F38" s="125" t="s">
        <v>300</v>
      </c>
      <c r="G38" s="126" t="s">
        <v>54</v>
      </c>
      <c r="H38" s="125" t="s">
        <v>305</v>
      </c>
      <c r="I38" s="126" t="s">
        <v>150</v>
      </c>
      <c r="J38" s="140" t="s">
        <v>344</v>
      </c>
      <c r="K38" s="126" t="s">
        <v>166</v>
      </c>
      <c r="L38" s="126" t="s">
        <v>310</v>
      </c>
      <c r="M38" s="125" t="s">
        <v>315</v>
      </c>
      <c r="N38" s="122">
        <v>3</v>
      </c>
      <c r="O38" s="122" t="s">
        <v>81</v>
      </c>
      <c r="P38" s="121" t="s">
        <v>20</v>
      </c>
      <c r="Q38" s="119" t="s">
        <v>46</v>
      </c>
      <c r="R38" s="3" t="s">
        <v>273</v>
      </c>
      <c r="S38" s="150" t="s">
        <v>324</v>
      </c>
      <c r="T38" s="151" t="s">
        <v>174</v>
      </c>
      <c r="U38" s="150" t="s">
        <v>322</v>
      </c>
      <c r="V38" s="128" t="s">
        <v>157</v>
      </c>
      <c r="W38" s="122" t="s">
        <v>158</v>
      </c>
      <c r="X38" s="128" t="s">
        <v>181</v>
      </c>
      <c r="Y38" s="98"/>
      <c r="Z38" s="2"/>
      <c r="AA38" s="2"/>
      <c r="AB38" s="2"/>
    </row>
    <row r="39" spans="1:28" ht="36" customHeight="1" x14ac:dyDescent="0.35">
      <c r="A39" s="152" t="s">
        <v>326</v>
      </c>
      <c r="B39" s="154" t="s">
        <v>22</v>
      </c>
      <c r="C39" s="144">
        <v>5</v>
      </c>
      <c r="D39" s="7" t="s">
        <v>327</v>
      </c>
      <c r="E39" s="155">
        <v>5</v>
      </c>
      <c r="F39" s="7" t="s">
        <v>329</v>
      </c>
      <c r="G39" s="6" t="s">
        <v>54</v>
      </c>
      <c r="H39" s="7" t="s">
        <v>331</v>
      </c>
      <c r="I39" s="126" t="s">
        <v>150</v>
      </c>
      <c r="J39" s="140" t="s">
        <v>344</v>
      </c>
      <c r="K39" s="126" t="s">
        <v>166</v>
      </c>
      <c r="L39" s="6" t="s">
        <v>333</v>
      </c>
      <c r="M39" s="7" t="s">
        <v>335</v>
      </c>
      <c r="N39" s="6">
        <v>3</v>
      </c>
      <c r="O39" s="6" t="s">
        <v>81</v>
      </c>
      <c r="P39" s="118" t="s">
        <v>20</v>
      </c>
      <c r="Q39" s="119" t="s">
        <v>75</v>
      </c>
      <c r="R39" s="6" t="s">
        <v>337</v>
      </c>
      <c r="S39" s="6" t="s">
        <v>339</v>
      </c>
      <c r="T39" s="156" t="s">
        <v>283</v>
      </c>
      <c r="U39" s="6" t="s">
        <v>340</v>
      </c>
      <c r="V39" s="120" t="s">
        <v>157</v>
      </c>
      <c r="W39" s="6" t="s">
        <v>341</v>
      </c>
      <c r="X39" s="6" t="s">
        <v>159</v>
      </c>
      <c r="Y39" s="98"/>
      <c r="Z39" s="2"/>
      <c r="AA39" s="2"/>
      <c r="AB39" s="2"/>
    </row>
    <row r="40" spans="1:28" ht="150" customHeight="1" x14ac:dyDescent="0.35">
      <c r="A40" s="152" t="s">
        <v>325</v>
      </c>
      <c r="B40" s="154" t="s">
        <v>22</v>
      </c>
      <c r="C40" s="144">
        <v>6</v>
      </c>
      <c r="D40" s="7" t="s">
        <v>328</v>
      </c>
      <c r="E40" s="153">
        <v>6</v>
      </c>
      <c r="F40" s="117" t="s">
        <v>330</v>
      </c>
      <c r="G40" s="6" t="s">
        <v>53</v>
      </c>
      <c r="H40" s="117" t="s">
        <v>332</v>
      </c>
      <c r="I40" s="126" t="s">
        <v>150</v>
      </c>
      <c r="J40" s="140" t="s">
        <v>344</v>
      </c>
      <c r="K40" s="126" t="s">
        <v>166</v>
      </c>
      <c r="L40" s="6" t="s">
        <v>334</v>
      </c>
      <c r="M40" s="7" t="s">
        <v>336</v>
      </c>
      <c r="N40" s="6">
        <v>3</v>
      </c>
      <c r="O40" s="6" t="s">
        <v>81</v>
      </c>
      <c r="P40" s="118" t="s">
        <v>20</v>
      </c>
      <c r="Q40" s="119" t="s">
        <v>46</v>
      </c>
      <c r="R40" s="6" t="s">
        <v>338</v>
      </c>
      <c r="S40" s="6" t="s">
        <v>154</v>
      </c>
      <c r="T40" s="6" t="s">
        <v>279</v>
      </c>
      <c r="U40" s="7" t="s">
        <v>342</v>
      </c>
      <c r="V40" s="120" t="s">
        <v>157</v>
      </c>
      <c r="W40" s="6" t="s">
        <v>158</v>
      </c>
      <c r="X40" s="94" t="s">
        <v>159</v>
      </c>
      <c r="Y40" s="98"/>
      <c r="Z40" s="2"/>
      <c r="AA40" s="2"/>
      <c r="AB40" s="2"/>
    </row>
    <row r="41" spans="1:28" ht="15" customHeight="1" x14ac:dyDescent="0.35">
      <c r="A41" s="124"/>
      <c r="B41" s="6"/>
      <c r="C41" s="8"/>
      <c r="D41" s="149"/>
      <c r="E41" s="149"/>
      <c r="F41" s="149"/>
      <c r="G41" s="149"/>
      <c r="H41" s="149"/>
      <c r="I41" s="149"/>
      <c r="J41" s="149"/>
      <c r="K41" s="149"/>
      <c r="L41" s="149"/>
      <c r="M41" s="149"/>
      <c r="N41" s="149"/>
      <c r="O41" s="149"/>
      <c r="P41" s="149"/>
      <c r="Q41" s="149"/>
      <c r="R41" s="149"/>
      <c r="S41" s="149"/>
      <c r="T41" s="149"/>
      <c r="U41" s="149"/>
      <c r="V41" s="4"/>
      <c r="W41" s="4"/>
      <c r="X41" s="8"/>
      <c r="Y41" s="98"/>
      <c r="Z41" s="2"/>
      <c r="AA41" s="2"/>
      <c r="AB41" s="2"/>
    </row>
    <row r="42" spans="1:28" x14ac:dyDescent="0.35">
      <c r="A42" s="124"/>
      <c r="B42" s="6"/>
      <c r="C42" s="8"/>
      <c r="D42" s="139"/>
      <c r="E42" s="8"/>
      <c r="F42" s="125"/>
      <c r="G42" s="126"/>
      <c r="H42" s="125"/>
      <c r="I42" s="126"/>
      <c r="J42" s="148"/>
      <c r="K42" s="126"/>
      <c r="L42" s="125"/>
      <c r="M42" s="125"/>
      <c r="N42" s="126"/>
      <c r="O42" s="126"/>
      <c r="P42" s="126"/>
      <c r="Q42" s="126"/>
      <c r="R42" s="3"/>
      <c r="S42" s="150"/>
      <c r="T42" s="151"/>
      <c r="U42" s="150"/>
      <c r="V42" s="4"/>
      <c r="W42" s="4"/>
      <c r="X42" s="8"/>
      <c r="Y42" s="98"/>
      <c r="Z42" s="2"/>
      <c r="AA42" s="2"/>
      <c r="AB42" s="2"/>
    </row>
    <row r="43" spans="1:28" ht="16.5" customHeight="1" x14ac:dyDescent="0.35">
      <c r="A43" s="124"/>
      <c r="B43" s="6"/>
      <c r="C43" s="8"/>
      <c r="D43" s="149"/>
      <c r="E43" s="149"/>
      <c r="F43" s="149"/>
      <c r="G43" s="149"/>
      <c r="H43" s="149"/>
      <c r="I43" s="149"/>
      <c r="J43" s="149"/>
      <c r="K43" s="149"/>
      <c r="L43" s="149"/>
      <c r="M43" s="149"/>
      <c r="N43" s="149"/>
      <c r="O43" s="149"/>
      <c r="P43" s="149"/>
      <c r="Q43" s="149"/>
      <c r="R43" s="149"/>
      <c r="S43" s="149"/>
      <c r="T43" s="149"/>
      <c r="U43" s="149"/>
      <c r="V43" s="4"/>
      <c r="W43" s="4"/>
      <c r="X43" s="8"/>
      <c r="Y43" s="98"/>
      <c r="Z43" s="2"/>
      <c r="AA43" s="2"/>
      <c r="AB43" s="2"/>
    </row>
    <row r="44" spans="1:28" x14ac:dyDescent="0.35">
      <c r="A44" s="124"/>
      <c r="B44" s="6"/>
      <c r="C44" s="8"/>
      <c r="D44" s="8"/>
      <c r="E44" s="8"/>
      <c r="F44" s="8"/>
      <c r="G44" s="6"/>
      <c r="H44" s="8"/>
      <c r="I44" s="8"/>
      <c r="J44" s="8"/>
      <c r="K44" s="8"/>
      <c r="L44" s="8"/>
      <c r="M44" s="5"/>
      <c r="N44" s="3"/>
      <c r="O44" s="3"/>
      <c r="P44" s="6"/>
      <c r="Q44" s="4"/>
      <c r="R44" s="3"/>
      <c r="S44" s="3"/>
      <c r="T44" s="6"/>
      <c r="U44" s="4"/>
      <c r="V44" s="4"/>
      <c r="W44" s="4"/>
      <c r="X44" s="8"/>
      <c r="Y44" s="98"/>
      <c r="Z44" s="2"/>
      <c r="AA44" s="2"/>
      <c r="AB44" s="2"/>
    </row>
    <row r="45" spans="1:28" x14ac:dyDescent="0.35">
      <c r="A45" s="124"/>
      <c r="B45" s="6"/>
      <c r="C45" s="8"/>
      <c r="D45" s="8"/>
      <c r="E45" s="8"/>
      <c r="F45" s="8"/>
      <c r="G45" s="6"/>
      <c r="H45" s="8"/>
      <c r="I45" s="8"/>
      <c r="J45" s="8"/>
      <c r="K45" s="8"/>
      <c r="L45" s="8"/>
      <c r="M45" s="5"/>
      <c r="N45" s="3"/>
      <c r="O45" s="3"/>
      <c r="P45" s="6"/>
      <c r="Q45" s="4"/>
      <c r="R45" s="3"/>
      <c r="S45" s="3"/>
      <c r="T45" s="6"/>
      <c r="U45" s="4"/>
      <c r="V45" s="4"/>
      <c r="W45" s="4"/>
      <c r="X45" s="8"/>
      <c r="Y45" s="98"/>
      <c r="Z45" s="2"/>
      <c r="AA45" s="2"/>
      <c r="AB45" s="2"/>
    </row>
    <row r="46" spans="1:28" x14ac:dyDescent="0.35">
      <c r="A46" s="3"/>
      <c r="B46" s="6"/>
      <c r="C46" s="8"/>
      <c r="D46" s="8"/>
      <c r="E46" s="8"/>
      <c r="F46" s="8"/>
      <c r="G46" s="6"/>
      <c r="H46" s="8"/>
      <c r="I46" s="8"/>
      <c r="J46" s="8"/>
      <c r="K46" s="8"/>
      <c r="L46" s="8"/>
      <c r="M46" s="5"/>
      <c r="N46" s="3"/>
      <c r="O46" s="3"/>
      <c r="P46" s="6"/>
      <c r="Q46" s="4"/>
      <c r="R46" s="3"/>
      <c r="S46" s="3"/>
      <c r="T46" s="6"/>
      <c r="U46" s="4"/>
      <c r="V46" s="4"/>
      <c r="W46" s="4"/>
      <c r="X46" s="95"/>
      <c r="Y46" s="98"/>
      <c r="Z46" s="2"/>
    </row>
    <row r="47" spans="1:28" x14ac:dyDescent="0.35">
      <c r="A47" s="3"/>
      <c r="B47" s="6"/>
      <c r="C47" s="8"/>
      <c r="D47" s="8"/>
      <c r="E47" s="8"/>
      <c r="F47" s="8"/>
      <c r="G47" s="6"/>
      <c r="H47" s="8"/>
      <c r="I47" s="8"/>
      <c r="J47" s="8"/>
      <c r="K47" s="8"/>
      <c r="L47" s="8"/>
      <c r="M47" s="5"/>
      <c r="N47" s="3"/>
      <c r="O47" s="3"/>
      <c r="P47" s="6"/>
      <c r="Q47" s="4"/>
      <c r="R47" s="3"/>
      <c r="S47" s="3"/>
      <c r="T47" s="6"/>
      <c r="U47" s="4"/>
      <c r="V47" s="4"/>
      <c r="W47" s="4"/>
      <c r="X47" s="95"/>
      <c r="Y47" s="98"/>
      <c r="Z47" s="2"/>
    </row>
    <row r="48" spans="1:28" x14ac:dyDescent="0.35">
      <c r="A48" s="3"/>
      <c r="B48" s="6"/>
      <c r="C48" s="8"/>
      <c r="D48" s="8"/>
      <c r="E48" s="8"/>
      <c r="F48" s="8"/>
      <c r="G48" s="6"/>
      <c r="H48" s="8"/>
      <c r="I48" s="8"/>
      <c r="J48" s="8"/>
      <c r="K48" s="8"/>
      <c r="L48" s="8"/>
      <c r="M48" s="5"/>
      <c r="N48" s="3"/>
      <c r="O48" s="3"/>
      <c r="P48" s="6"/>
      <c r="Q48" s="4"/>
      <c r="R48" s="3"/>
      <c r="S48" s="3"/>
      <c r="T48" s="6"/>
      <c r="U48" s="4"/>
      <c r="V48" s="4"/>
      <c r="W48" s="4"/>
      <c r="X48" s="95"/>
      <c r="Y48" s="98"/>
      <c r="Z48" s="2"/>
    </row>
    <row r="49" spans="1:26" x14ac:dyDescent="0.35">
      <c r="A49" s="3"/>
      <c r="B49" s="6"/>
      <c r="C49" s="8"/>
      <c r="D49" s="8"/>
      <c r="E49" s="8"/>
      <c r="F49" s="8"/>
      <c r="G49" s="6"/>
      <c r="H49" s="8"/>
      <c r="I49" s="8"/>
      <c r="J49" s="8"/>
      <c r="K49" s="8"/>
      <c r="L49" s="8"/>
      <c r="M49" s="5"/>
      <c r="N49" s="3"/>
      <c r="O49" s="3"/>
      <c r="P49" s="6"/>
      <c r="Q49" s="4"/>
      <c r="R49" s="3"/>
      <c r="S49" s="3"/>
      <c r="T49" s="6"/>
      <c r="U49" s="4"/>
      <c r="V49" s="4"/>
      <c r="W49" s="4"/>
      <c r="X49" s="95"/>
      <c r="Y49" s="98"/>
      <c r="Z49" s="2"/>
    </row>
    <row r="50" spans="1:26" x14ac:dyDescent="0.35">
      <c r="A50" s="3"/>
      <c r="B50" s="6"/>
      <c r="C50" s="8"/>
      <c r="D50" s="8"/>
      <c r="E50" s="8"/>
      <c r="F50" s="8"/>
      <c r="G50" s="6"/>
      <c r="H50" s="8"/>
      <c r="I50" s="8"/>
      <c r="J50" s="8"/>
      <c r="K50" s="8"/>
      <c r="L50" s="8"/>
      <c r="M50" s="5"/>
      <c r="N50" s="3"/>
      <c r="O50" s="3"/>
      <c r="P50" s="6"/>
      <c r="Q50" s="4"/>
      <c r="R50" s="3"/>
      <c r="S50" s="3"/>
      <c r="T50" s="6"/>
      <c r="U50" s="4"/>
      <c r="V50" s="4"/>
      <c r="W50" s="4"/>
      <c r="X50" s="95"/>
      <c r="Y50" s="98"/>
      <c r="Z50" s="2"/>
    </row>
    <row r="51" spans="1:26" x14ac:dyDescent="0.35">
      <c r="A51" s="3"/>
      <c r="B51" s="6"/>
      <c r="C51" s="8"/>
      <c r="D51" s="8"/>
      <c r="E51" s="8"/>
      <c r="F51" s="8"/>
      <c r="G51" s="6"/>
      <c r="H51" s="8"/>
      <c r="I51" s="8"/>
      <c r="J51" s="8"/>
      <c r="K51" s="8"/>
      <c r="L51" s="8"/>
      <c r="M51" s="5"/>
      <c r="N51" s="3"/>
      <c r="O51" s="3"/>
      <c r="P51" s="6"/>
      <c r="Q51" s="4"/>
      <c r="R51" s="3"/>
      <c r="S51" s="3"/>
      <c r="T51" s="6"/>
      <c r="U51" s="4"/>
      <c r="V51" s="4"/>
      <c r="W51" s="4"/>
      <c r="X51" s="95"/>
      <c r="Y51" s="98"/>
      <c r="Z51" s="2"/>
    </row>
    <row r="52" spans="1:26" x14ac:dyDescent="0.35">
      <c r="A52" s="3"/>
      <c r="B52" s="6"/>
      <c r="C52" s="8"/>
      <c r="D52" s="8"/>
      <c r="E52" s="8"/>
      <c r="F52" s="8"/>
      <c r="G52" s="6"/>
      <c r="H52" s="8"/>
      <c r="I52" s="8"/>
      <c r="J52" s="8"/>
      <c r="K52" s="8"/>
      <c r="L52" s="8"/>
      <c r="M52" s="5"/>
      <c r="N52" s="3"/>
      <c r="O52" s="3"/>
      <c r="P52" s="6"/>
      <c r="Q52" s="4"/>
      <c r="R52" s="3"/>
      <c r="S52" s="3"/>
      <c r="T52" s="6"/>
      <c r="U52" s="4"/>
      <c r="V52" s="4"/>
      <c r="W52" s="4"/>
      <c r="X52" s="95"/>
      <c r="Y52" s="98"/>
      <c r="Z52" s="2"/>
    </row>
    <row r="53" spans="1:26" x14ac:dyDescent="0.35">
      <c r="A53" s="3"/>
      <c r="B53" s="6"/>
      <c r="C53" s="8"/>
      <c r="D53" s="8"/>
      <c r="E53" s="8"/>
      <c r="F53" s="8"/>
      <c r="G53" s="6"/>
      <c r="H53" s="8"/>
      <c r="I53" s="8"/>
      <c r="J53" s="8"/>
      <c r="K53" s="8"/>
      <c r="L53" s="8"/>
      <c r="M53" s="5"/>
      <c r="N53" s="3"/>
      <c r="O53" s="3"/>
      <c r="P53" s="6"/>
      <c r="Q53" s="4"/>
      <c r="R53" s="3"/>
      <c r="S53" s="3"/>
      <c r="T53" s="6"/>
      <c r="U53" s="4"/>
      <c r="V53" s="4"/>
      <c r="W53" s="4"/>
      <c r="X53" s="95"/>
      <c r="Y53" s="98"/>
      <c r="Z53" s="2"/>
    </row>
    <row r="54" spans="1:26" x14ac:dyDescent="0.35">
      <c r="A54" s="3"/>
      <c r="B54" s="6"/>
      <c r="C54" s="3"/>
      <c r="D54" s="3"/>
      <c r="E54" s="3"/>
      <c r="F54" s="3"/>
      <c r="G54" s="6"/>
      <c r="H54" s="3"/>
      <c r="I54" s="3"/>
      <c r="J54" s="3"/>
      <c r="K54" s="3"/>
      <c r="L54" s="3"/>
      <c r="M54" s="3"/>
      <c r="N54" s="3"/>
      <c r="O54" s="3"/>
      <c r="P54" s="6"/>
      <c r="Q54" s="4"/>
      <c r="R54" s="3"/>
      <c r="S54" s="3"/>
      <c r="T54" s="6"/>
      <c r="U54" s="4"/>
      <c r="V54" s="4"/>
      <c r="W54" s="4"/>
      <c r="X54" s="95"/>
      <c r="Y54" s="98"/>
      <c r="Z54" s="2"/>
    </row>
    <row r="55" spans="1:26" x14ac:dyDescent="0.35">
      <c r="A55" s="3"/>
      <c r="B55" s="6"/>
      <c r="C55" s="3"/>
      <c r="D55" s="3"/>
      <c r="E55" s="3"/>
      <c r="F55" s="3"/>
      <c r="G55" s="6"/>
      <c r="H55" s="3"/>
      <c r="I55" s="3"/>
      <c r="J55" s="3"/>
      <c r="K55" s="3"/>
      <c r="L55" s="3"/>
      <c r="M55" s="3"/>
      <c r="N55" s="3"/>
      <c r="O55" s="3"/>
      <c r="P55" s="6"/>
      <c r="Q55" s="4"/>
      <c r="R55" s="3"/>
      <c r="S55" s="3"/>
      <c r="T55" s="6"/>
      <c r="U55" s="4"/>
      <c r="V55" s="4"/>
      <c r="W55" s="4"/>
      <c r="X55" s="95"/>
      <c r="Y55" s="98"/>
      <c r="Z55" s="2"/>
    </row>
    <row r="56" spans="1:26" x14ac:dyDescent="0.35">
      <c r="A56" s="3"/>
      <c r="B56" s="6"/>
      <c r="C56" s="3"/>
      <c r="D56" s="3"/>
      <c r="E56" s="3"/>
      <c r="F56" s="3"/>
      <c r="G56" s="6"/>
      <c r="H56" s="3"/>
      <c r="I56" s="3"/>
      <c r="J56" s="3"/>
      <c r="K56" s="3"/>
      <c r="L56" s="3"/>
      <c r="M56" s="3"/>
      <c r="N56" s="3"/>
      <c r="O56" s="3"/>
      <c r="P56" s="6"/>
      <c r="Q56" s="4"/>
      <c r="R56" s="3"/>
      <c r="S56" s="3"/>
      <c r="T56" s="6"/>
      <c r="U56" s="4"/>
      <c r="V56" s="4"/>
      <c r="W56" s="4"/>
      <c r="X56" s="95"/>
      <c r="Y56" s="98"/>
      <c r="Z56" s="2"/>
    </row>
    <row r="57" spans="1:26" x14ac:dyDescent="0.35">
      <c r="A57" s="3"/>
      <c r="B57" s="6"/>
      <c r="C57" s="3"/>
      <c r="D57" s="3"/>
      <c r="E57" s="3"/>
      <c r="F57" s="3"/>
      <c r="G57" s="6"/>
      <c r="H57" s="3"/>
      <c r="I57" s="3"/>
      <c r="J57" s="3"/>
      <c r="K57" s="3"/>
      <c r="L57" s="3"/>
      <c r="M57" s="3"/>
      <c r="N57" s="3"/>
      <c r="O57" s="3"/>
      <c r="P57" s="6"/>
      <c r="Q57" s="4"/>
      <c r="R57" s="3"/>
      <c r="S57" s="3"/>
      <c r="T57" s="6"/>
      <c r="U57" s="4"/>
      <c r="V57" s="4"/>
      <c r="W57" s="4"/>
      <c r="X57" s="95"/>
      <c r="Y57" s="98"/>
      <c r="Z57" s="2"/>
    </row>
    <row r="58" spans="1:26" x14ac:dyDescent="0.35">
      <c r="A58" s="3"/>
      <c r="B58" s="6"/>
      <c r="C58" s="3"/>
      <c r="D58" s="3"/>
      <c r="E58" s="3"/>
      <c r="F58" s="3"/>
      <c r="G58" s="6"/>
      <c r="H58" s="3"/>
      <c r="I58" s="3"/>
      <c r="J58" s="3"/>
      <c r="K58" s="3"/>
      <c r="L58" s="3"/>
      <c r="M58" s="3"/>
      <c r="N58" s="3"/>
      <c r="O58" s="3"/>
      <c r="P58" s="6"/>
      <c r="Q58" s="4"/>
      <c r="R58" s="3"/>
      <c r="S58" s="3"/>
      <c r="T58" s="6"/>
      <c r="U58" s="4"/>
      <c r="V58" s="4"/>
      <c r="W58" s="4"/>
      <c r="X58" s="95"/>
      <c r="Y58" s="98"/>
      <c r="Z58" s="2"/>
    </row>
    <row r="59" spans="1:26" x14ac:dyDescent="0.35">
      <c r="A59" s="3"/>
      <c r="B59" s="6"/>
      <c r="C59" s="3"/>
      <c r="D59" s="3"/>
      <c r="E59" s="3"/>
      <c r="F59" s="3"/>
      <c r="G59" s="6"/>
      <c r="H59" s="3"/>
      <c r="I59" s="3"/>
      <c r="J59" s="3"/>
      <c r="K59" s="3"/>
      <c r="L59" s="3"/>
      <c r="M59" s="3"/>
      <c r="N59" s="3"/>
      <c r="O59" s="3"/>
      <c r="P59" s="6"/>
      <c r="Q59" s="4"/>
      <c r="R59" s="3"/>
      <c r="S59" s="3"/>
      <c r="T59" s="6"/>
      <c r="U59" s="4"/>
      <c r="V59" s="4"/>
      <c r="W59" s="4"/>
      <c r="X59" s="95"/>
      <c r="Y59" s="98"/>
      <c r="Z59" s="2"/>
    </row>
    <row r="60" spans="1:26" x14ac:dyDescent="0.35">
      <c r="A60" s="3"/>
      <c r="B60" s="6"/>
      <c r="C60" s="3"/>
      <c r="D60" s="3"/>
      <c r="E60" s="3"/>
      <c r="F60" s="3"/>
      <c r="G60" s="6"/>
      <c r="H60" s="3"/>
      <c r="I60" s="3"/>
      <c r="J60" s="3"/>
      <c r="K60" s="3"/>
      <c r="L60" s="3"/>
      <c r="M60" s="3"/>
      <c r="N60" s="3"/>
      <c r="O60" s="3"/>
      <c r="P60" s="6"/>
      <c r="Q60" s="4"/>
      <c r="R60" s="3"/>
      <c r="S60" s="3"/>
      <c r="T60" s="6"/>
      <c r="U60" s="4"/>
      <c r="V60" s="4"/>
      <c r="W60" s="4"/>
      <c r="X60" s="95"/>
      <c r="Y60" s="98"/>
      <c r="Z60" s="2"/>
    </row>
    <row r="61" spans="1:26" x14ac:dyDescent="0.35">
      <c r="A61" s="3"/>
      <c r="B61" s="6"/>
      <c r="C61" s="3"/>
      <c r="D61" s="3"/>
      <c r="E61" s="3"/>
      <c r="F61" s="3"/>
      <c r="G61" s="6"/>
      <c r="H61" s="3"/>
      <c r="I61" s="3"/>
      <c r="J61" s="3"/>
      <c r="K61" s="3"/>
      <c r="L61" s="3"/>
      <c r="M61" s="3"/>
      <c r="N61" s="3"/>
      <c r="O61" s="3"/>
      <c r="P61" s="6"/>
      <c r="Q61" s="4"/>
      <c r="R61" s="3"/>
      <c r="S61" s="3"/>
      <c r="T61" s="6"/>
      <c r="U61" s="4"/>
      <c r="V61" s="4"/>
      <c r="W61" s="4"/>
      <c r="X61" s="95"/>
      <c r="Y61" s="98"/>
      <c r="Z61" s="2"/>
    </row>
    <row r="62" spans="1:26" x14ac:dyDescent="0.35">
      <c r="A62" s="3"/>
      <c r="B62" s="6"/>
      <c r="C62" s="3"/>
      <c r="D62" s="3"/>
      <c r="E62" s="3"/>
      <c r="F62" s="3"/>
      <c r="G62" s="6"/>
      <c r="H62" s="3"/>
      <c r="I62" s="3"/>
      <c r="J62" s="3"/>
      <c r="K62" s="3"/>
      <c r="L62" s="3"/>
      <c r="M62" s="3"/>
      <c r="N62" s="3"/>
      <c r="O62" s="3"/>
      <c r="P62" s="6"/>
      <c r="Q62" s="4"/>
      <c r="R62" s="3"/>
      <c r="S62" s="3"/>
      <c r="T62" s="6"/>
      <c r="U62" s="4"/>
      <c r="V62" s="4"/>
      <c r="W62" s="4"/>
      <c r="X62" s="95"/>
      <c r="Y62" s="98"/>
      <c r="Z62" s="2"/>
    </row>
    <row r="63" spans="1:26" x14ac:dyDescent="0.35">
      <c r="A63" s="3"/>
      <c r="B63" s="6"/>
      <c r="C63" s="3"/>
      <c r="D63" s="3"/>
      <c r="E63" s="3"/>
      <c r="F63" s="3"/>
      <c r="G63" s="6"/>
      <c r="H63" s="3"/>
      <c r="I63" s="3"/>
      <c r="J63" s="3"/>
      <c r="K63" s="3"/>
      <c r="L63" s="3"/>
      <c r="M63" s="3"/>
      <c r="N63" s="3"/>
      <c r="O63" s="3"/>
      <c r="P63" s="6"/>
      <c r="Q63" s="4"/>
      <c r="R63" s="3"/>
      <c r="S63" s="3"/>
      <c r="T63" s="6"/>
      <c r="U63" s="4"/>
      <c r="V63" s="4"/>
      <c r="W63" s="4"/>
      <c r="X63" s="95"/>
      <c r="Y63" s="98"/>
      <c r="Z63" s="2"/>
    </row>
    <row r="64" spans="1:26" x14ac:dyDescent="0.35">
      <c r="A64" s="3"/>
      <c r="B64" s="6"/>
      <c r="C64" s="3"/>
      <c r="D64" s="3"/>
      <c r="E64" s="3"/>
      <c r="F64" s="3"/>
      <c r="G64" s="6"/>
      <c r="H64" s="3"/>
      <c r="I64" s="3"/>
      <c r="J64" s="3"/>
      <c r="K64" s="3"/>
      <c r="L64" s="3"/>
      <c r="M64" s="3"/>
      <c r="N64" s="3"/>
      <c r="O64" s="3"/>
      <c r="P64" s="6"/>
      <c r="Q64" s="4"/>
      <c r="R64" s="3"/>
      <c r="S64" s="3"/>
      <c r="T64" s="6"/>
      <c r="U64" s="4"/>
      <c r="V64" s="4"/>
      <c r="W64" s="4"/>
      <c r="X64" s="95"/>
      <c r="Y64" s="98"/>
      <c r="Z64" s="2"/>
    </row>
    <row r="65" spans="1:26" x14ac:dyDescent="0.35">
      <c r="A65" s="3"/>
      <c r="B65" s="6"/>
      <c r="C65" s="3"/>
      <c r="D65" s="3"/>
      <c r="E65" s="3"/>
      <c r="F65" s="3"/>
      <c r="G65" s="6"/>
      <c r="H65" s="3"/>
      <c r="I65" s="3"/>
      <c r="J65" s="3"/>
      <c r="K65" s="3"/>
      <c r="L65" s="3"/>
      <c r="M65" s="3"/>
      <c r="N65" s="3"/>
      <c r="O65" s="3"/>
      <c r="P65" s="6"/>
      <c r="Q65" s="4"/>
      <c r="R65" s="3"/>
      <c r="S65" s="3"/>
      <c r="T65" s="6"/>
      <c r="U65" s="4"/>
      <c r="V65" s="4"/>
      <c r="W65" s="4"/>
      <c r="X65" s="95"/>
      <c r="Y65" s="98"/>
      <c r="Z65" s="2"/>
    </row>
    <row r="66" spans="1:26" x14ac:dyDescent="0.35">
      <c r="A66" s="3"/>
      <c r="B66" s="6"/>
      <c r="C66" s="3"/>
      <c r="D66" s="3"/>
      <c r="E66" s="3"/>
      <c r="F66" s="3"/>
      <c r="G66" s="6"/>
      <c r="H66" s="3"/>
      <c r="I66" s="3"/>
      <c r="J66" s="3"/>
      <c r="K66" s="3"/>
      <c r="L66" s="3"/>
      <c r="M66" s="3"/>
      <c r="N66" s="3"/>
      <c r="O66" s="3"/>
      <c r="P66" s="6"/>
      <c r="Q66" s="4"/>
      <c r="R66" s="3"/>
      <c r="S66" s="3"/>
      <c r="T66" s="6"/>
      <c r="U66" s="4"/>
      <c r="V66" s="4"/>
      <c r="W66" s="4"/>
      <c r="X66" s="95"/>
      <c r="Y66" s="98"/>
      <c r="Z66" s="2"/>
    </row>
    <row r="67" spans="1:26" x14ac:dyDescent="0.35">
      <c r="A67" s="3"/>
      <c r="B67" s="6"/>
      <c r="C67" s="3"/>
      <c r="D67" s="3"/>
      <c r="E67" s="3"/>
      <c r="F67" s="3"/>
      <c r="G67" s="6"/>
      <c r="H67" s="3"/>
      <c r="I67" s="3"/>
      <c r="J67" s="3"/>
      <c r="K67" s="3"/>
      <c r="L67" s="3"/>
      <c r="M67" s="3"/>
      <c r="N67" s="3"/>
      <c r="O67" s="3"/>
      <c r="P67" s="6"/>
      <c r="Q67" s="4"/>
      <c r="R67" s="3"/>
      <c r="S67" s="3"/>
      <c r="T67" s="6"/>
      <c r="U67" s="4"/>
      <c r="V67" s="4"/>
      <c r="W67" s="4"/>
      <c r="X67" s="95"/>
      <c r="Y67" s="98"/>
      <c r="Z67" s="2"/>
    </row>
    <row r="68" spans="1:26" x14ac:dyDescent="0.35">
      <c r="A68" s="3"/>
      <c r="B68" s="6"/>
      <c r="C68" s="3"/>
      <c r="D68" s="3"/>
      <c r="E68" s="3"/>
      <c r="F68" s="3"/>
      <c r="G68" s="6"/>
      <c r="H68" s="3"/>
      <c r="I68" s="3"/>
      <c r="J68" s="3"/>
      <c r="K68" s="3"/>
      <c r="L68" s="3"/>
      <c r="M68" s="3"/>
      <c r="N68" s="3"/>
      <c r="O68" s="3"/>
      <c r="P68" s="6"/>
      <c r="Q68" s="4"/>
      <c r="R68" s="3"/>
      <c r="S68" s="3"/>
      <c r="T68" s="6"/>
      <c r="U68" s="4"/>
      <c r="V68" s="4"/>
      <c r="W68" s="4"/>
      <c r="X68" s="95"/>
      <c r="Y68" s="98"/>
      <c r="Z68" s="2"/>
    </row>
    <row r="69" spans="1:26" x14ac:dyDescent="0.35">
      <c r="A69" s="3"/>
      <c r="B69" s="6"/>
      <c r="C69" s="3"/>
      <c r="D69" s="3"/>
      <c r="E69" s="3"/>
      <c r="F69" s="3"/>
      <c r="G69" s="6"/>
      <c r="H69" s="3"/>
      <c r="I69" s="3"/>
      <c r="J69" s="3"/>
      <c r="K69" s="3"/>
      <c r="L69" s="3"/>
      <c r="M69" s="3"/>
      <c r="N69" s="3"/>
      <c r="O69" s="3"/>
      <c r="P69" s="6"/>
      <c r="Q69" s="4"/>
      <c r="R69" s="3"/>
      <c r="S69" s="3"/>
      <c r="T69" s="6"/>
      <c r="U69" s="4"/>
      <c r="V69" s="4"/>
      <c r="W69" s="4"/>
      <c r="X69" s="95"/>
      <c r="Y69" s="98"/>
      <c r="Z69" s="2"/>
    </row>
    <row r="70" spans="1:26" x14ac:dyDescent="0.35">
      <c r="A70" s="3"/>
      <c r="B70" s="6"/>
      <c r="C70" s="3"/>
      <c r="D70" s="3"/>
      <c r="E70" s="3"/>
      <c r="F70" s="3"/>
      <c r="G70" s="6"/>
      <c r="H70" s="3"/>
      <c r="I70" s="3"/>
      <c r="J70" s="3"/>
      <c r="K70" s="3"/>
      <c r="L70" s="3"/>
      <c r="M70" s="3"/>
      <c r="N70" s="3"/>
      <c r="O70" s="3"/>
      <c r="P70" s="6"/>
      <c r="Q70" s="4"/>
      <c r="R70" s="3"/>
      <c r="S70" s="3"/>
      <c r="T70" s="6"/>
      <c r="U70" s="4"/>
      <c r="V70" s="4"/>
      <c r="W70" s="4"/>
      <c r="X70" s="95"/>
      <c r="Y70" s="98"/>
      <c r="Z70" s="2"/>
    </row>
    <row r="71" spans="1:26" x14ac:dyDescent="0.35">
      <c r="A71" s="3"/>
      <c r="B71" s="6"/>
      <c r="C71" s="3"/>
      <c r="D71" s="3"/>
      <c r="E71" s="3"/>
      <c r="F71" s="3"/>
      <c r="G71" s="6"/>
      <c r="H71" s="3"/>
      <c r="I71" s="3"/>
      <c r="J71" s="3"/>
      <c r="K71" s="3"/>
      <c r="L71" s="3"/>
      <c r="M71" s="3"/>
      <c r="N71" s="3"/>
      <c r="O71" s="3"/>
      <c r="P71" s="6"/>
      <c r="Q71" s="4"/>
      <c r="R71" s="3"/>
      <c r="S71" s="3"/>
      <c r="T71" s="6"/>
      <c r="U71" s="4"/>
      <c r="V71" s="4"/>
      <c r="W71" s="4"/>
      <c r="X71" s="95"/>
      <c r="Y71" s="98"/>
      <c r="Z71" s="2"/>
    </row>
    <row r="72" spans="1:26" x14ac:dyDescent="0.35">
      <c r="A72" s="3"/>
      <c r="B72" s="6"/>
      <c r="C72" s="3"/>
      <c r="D72" s="3"/>
      <c r="E72" s="3"/>
      <c r="F72" s="3"/>
      <c r="G72" s="6"/>
      <c r="H72" s="3"/>
      <c r="I72" s="3"/>
      <c r="J72" s="3"/>
      <c r="K72" s="3"/>
      <c r="L72" s="3"/>
      <c r="M72" s="3"/>
      <c r="N72" s="3"/>
      <c r="O72" s="3"/>
      <c r="P72" s="6"/>
      <c r="Q72" s="4"/>
      <c r="R72" s="3"/>
      <c r="S72" s="3"/>
      <c r="T72" s="6"/>
      <c r="U72" s="4"/>
      <c r="V72" s="4"/>
      <c r="W72" s="4"/>
      <c r="X72" s="95"/>
      <c r="Y72" s="98"/>
      <c r="Z72" s="2"/>
    </row>
    <row r="73" spans="1:26" x14ac:dyDescent="0.35">
      <c r="A73" s="3"/>
      <c r="B73" s="6"/>
      <c r="C73" s="3"/>
      <c r="D73" s="3"/>
      <c r="E73" s="3"/>
      <c r="F73" s="3"/>
      <c r="G73" s="6"/>
      <c r="H73" s="3"/>
      <c r="I73" s="3"/>
      <c r="J73" s="3"/>
      <c r="K73" s="3"/>
      <c r="L73" s="3"/>
      <c r="M73" s="3"/>
      <c r="N73" s="3"/>
      <c r="O73" s="3"/>
      <c r="P73" s="6"/>
      <c r="Q73" s="4"/>
      <c r="R73" s="3"/>
      <c r="S73" s="3"/>
      <c r="T73" s="6"/>
      <c r="U73" s="4"/>
      <c r="V73" s="4"/>
      <c r="W73" s="4"/>
      <c r="X73" s="95"/>
      <c r="Y73" s="98"/>
      <c r="Z73" s="2"/>
    </row>
    <row r="74" spans="1:26" x14ac:dyDescent="0.35">
      <c r="A74" s="3"/>
      <c r="B74" s="6"/>
      <c r="C74" s="3"/>
      <c r="D74" s="3"/>
      <c r="E74" s="3"/>
      <c r="F74" s="3"/>
      <c r="G74" s="6"/>
      <c r="H74" s="3"/>
      <c r="I74" s="3"/>
      <c r="J74" s="3"/>
      <c r="K74" s="3"/>
      <c r="L74" s="3"/>
      <c r="M74" s="3"/>
      <c r="N74" s="3"/>
      <c r="O74" s="3"/>
      <c r="P74" s="6"/>
      <c r="Q74" s="4"/>
      <c r="R74" s="3"/>
      <c r="S74" s="3"/>
      <c r="T74" s="6"/>
      <c r="U74" s="4"/>
      <c r="V74" s="4"/>
      <c r="W74" s="4"/>
      <c r="X74" s="95"/>
      <c r="Y74" s="98"/>
      <c r="Z74" s="2"/>
    </row>
    <row r="75" spans="1:26" x14ac:dyDescent="0.35">
      <c r="A75" s="3"/>
      <c r="B75" s="6"/>
      <c r="C75" s="3"/>
      <c r="D75" s="3"/>
      <c r="E75" s="3"/>
      <c r="F75" s="3"/>
      <c r="G75" s="6"/>
      <c r="H75" s="3"/>
      <c r="I75" s="3"/>
      <c r="J75" s="3"/>
      <c r="K75" s="3"/>
      <c r="L75" s="3"/>
      <c r="M75" s="3"/>
      <c r="N75" s="3"/>
      <c r="O75" s="3"/>
      <c r="P75" s="6"/>
      <c r="Q75" s="4"/>
      <c r="R75" s="3"/>
      <c r="S75" s="3"/>
      <c r="T75" s="6"/>
      <c r="U75" s="4"/>
      <c r="V75" s="4"/>
      <c r="W75" s="4"/>
      <c r="X75" s="95"/>
      <c r="Y75" s="98"/>
      <c r="Z75" s="2"/>
    </row>
    <row r="76" spans="1:26" x14ac:dyDescent="0.35">
      <c r="A76" s="3"/>
      <c r="B76" s="6"/>
      <c r="C76" s="3"/>
      <c r="D76" s="3"/>
      <c r="E76" s="3"/>
      <c r="F76" s="3"/>
      <c r="G76" s="6"/>
      <c r="H76" s="3"/>
      <c r="I76" s="3"/>
      <c r="J76" s="3"/>
      <c r="K76" s="3"/>
      <c r="L76" s="3"/>
      <c r="M76" s="3"/>
      <c r="N76" s="3"/>
      <c r="O76" s="3"/>
      <c r="P76" s="6"/>
      <c r="Q76" s="4"/>
      <c r="R76" s="3"/>
      <c r="S76" s="3"/>
      <c r="T76" s="6"/>
      <c r="U76" s="4"/>
      <c r="V76" s="4"/>
      <c r="W76" s="4"/>
      <c r="X76" s="95"/>
      <c r="Y76" s="98"/>
      <c r="Z76" s="2"/>
    </row>
    <row r="77" spans="1:26" x14ac:dyDescent="0.35">
      <c r="A77" s="3"/>
      <c r="B77" s="6"/>
      <c r="C77" s="3"/>
      <c r="D77" s="3"/>
      <c r="E77" s="3"/>
      <c r="F77" s="3"/>
      <c r="G77" s="6"/>
      <c r="H77" s="3"/>
      <c r="I77" s="3"/>
      <c r="J77" s="3"/>
      <c r="K77" s="3"/>
      <c r="L77" s="3"/>
      <c r="M77" s="3"/>
      <c r="N77" s="3"/>
      <c r="O77" s="3"/>
      <c r="P77" s="6"/>
      <c r="Q77" s="4"/>
      <c r="R77" s="3"/>
      <c r="S77" s="3"/>
      <c r="T77" s="6"/>
      <c r="U77" s="4"/>
      <c r="V77" s="4"/>
      <c r="W77" s="4"/>
      <c r="X77" s="95"/>
      <c r="Y77" s="98"/>
      <c r="Z77" s="2"/>
    </row>
    <row r="78" spans="1:26" x14ac:dyDescent="0.35">
      <c r="A78" s="3"/>
      <c r="B78" s="6"/>
      <c r="C78" s="3"/>
      <c r="D78" s="3"/>
      <c r="E78" s="3"/>
      <c r="F78" s="3"/>
      <c r="G78" s="6"/>
      <c r="H78" s="3"/>
      <c r="I78" s="3"/>
      <c r="J78" s="3"/>
      <c r="K78" s="3"/>
      <c r="L78" s="3"/>
      <c r="M78" s="3"/>
      <c r="N78" s="3"/>
      <c r="O78" s="3"/>
      <c r="P78" s="6"/>
      <c r="Q78" s="4"/>
      <c r="R78" s="3"/>
      <c r="S78" s="3"/>
      <c r="T78" s="6"/>
      <c r="U78" s="4"/>
      <c r="V78" s="4"/>
      <c r="W78" s="4"/>
      <c r="X78" s="95"/>
      <c r="Y78" s="98"/>
      <c r="Z78" s="2"/>
    </row>
    <row r="79" spans="1:26" x14ac:dyDescent="0.35">
      <c r="A79" s="3"/>
      <c r="B79" s="6"/>
      <c r="C79" s="3"/>
      <c r="D79" s="3"/>
      <c r="E79" s="3"/>
      <c r="F79" s="3"/>
      <c r="G79" s="6"/>
      <c r="H79" s="3"/>
      <c r="I79" s="3"/>
      <c r="J79" s="3"/>
      <c r="K79" s="3"/>
      <c r="L79" s="3"/>
      <c r="M79" s="3"/>
      <c r="N79" s="3"/>
      <c r="O79" s="3"/>
      <c r="P79" s="6"/>
      <c r="Q79" s="4"/>
      <c r="R79" s="3"/>
      <c r="S79" s="3"/>
      <c r="T79" s="6"/>
      <c r="U79" s="4"/>
      <c r="V79" s="4"/>
      <c r="W79" s="4"/>
      <c r="X79" s="95"/>
      <c r="Y79" s="98"/>
      <c r="Z79" s="2"/>
    </row>
    <row r="80" spans="1:26" x14ac:dyDescent="0.35">
      <c r="A80" s="3"/>
      <c r="B80" s="6"/>
      <c r="C80" s="3"/>
      <c r="D80" s="3"/>
      <c r="E80" s="3"/>
      <c r="F80" s="3"/>
      <c r="G80" s="6"/>
      <c r="H80" s="3"/>
      <c r="I80" s="3"/>
      <c r="J80" s="3"/>
      <c r="K80" s="3"/>
      <c r="L80" s="3"/>
      <c r="M80" s="3"/>
      <c r="N80" s="3"/>
      <c r="O80" s="3"/>
      <c r="P80" s="6"/>
      <c r="Q80" s="4"/>
      <c r="R80" s="3"/>
      <c r="S80" s="3"/>
      <c r="T80" s="6"/>
      <c r="U80" s="4"/>
      <c r="V80" s="4"/>
      <c r="W80" s="4"/>
      <c r="X80" s="95"/>
      <c r="Y80" s="98"/>
      <c r="Z80" s="2"/>
    </row>
    <row r="81" spans="1:26" x14ac:dyDescent="0.35">
      <c r="A81" s="3"/>
      <c r="B81" s="6"/>
      <c r="C81" s="3"/>
      <c r="D81" s="3"/>
      <c r="E81" s="3"/>
      <c r="F81" s="3"/>
      <c r="G81" s="6"/>
      <c r="H81" s="3"/>
      <c r="I81" s="3"/>
      <c r="J81" s="3"/>
      <c r="K81" s="3"/>
      <c r="L81" s="3"/>
      <c r="M81" s="3"/>
      <c r="N81" s="3"/>
      <c r="O81" s="3"/>
      <c r="P81" s="6"/>
      <c r="Q81" s="4"/>
      <c r="R81" s="3"/>
      <c r="S81" s="3"/>
      <c r="T81" s="6"/>
      <c r="U81" s="4"/>
      <c r="V81" s="4"/>
      <c r="W81" s="4"/>
      <c r="X81" s="95"/>
      <c r="Y81" s="98"/>
      <c r="Z81" s="2"/>
    </row>
    <row r="82" spans="1:26" x14ac:dyDescent="0.35">
      <c r="A82" s="3"/>
      <c r="B82" s="6"/>
      <c r="C82" s="3"/>
      <c r="D82" s="3"/>
      <c r="E82" s="3"/>
      <c r="F82" s="3"/>
      <c r="G82" s="6"/>
      <c r="H82" s="3"/>
      <c r="I82" s="3"/>
      <c r="J82" s="3"/>
      <c r="K82" s="3"/>
      <c r="L82" s="3"/>
      <c r="M82" s="3"/>
      <c r="N82" s="3"/>
      <c r="O82" s="3"/>
      <c r="P82" s="6"/>
      <c r="Q82" s="4"/>
      <c r="R82" s="3"/>
      <c r="S82" s="3"/>
      <c r="T82" s="6"/>
      <c r="U82" s="4"/>
      <c r="V82" s="4"/>
      <c r="W82" s="4"/>
      <c r="X82" s="95"/>
      <c r="Y82" s="98"/>
      <c r="Z82" s="2"/>
    </row>
    <row r="83" spans="1:26" x14ac:dyDescent="0.35">
      <c r="A83" s="3"/>
      <c r="B83" s="6"/>
      <c r="C83" s="3"/>
      <c r="D83" s="3"/>
      <c r="E83" s="3"/>
      <c r="F83" s="3"/>
      <c r="G83" s="6"/>
      <c r="H83" s="3"/>
      <c r="I83" s="3"/>
      <c r="J83" s="3"/>
      <c r="K83" s="3"/>
      <c r="L83" s="3"/>
      <c r="M83" s="3"/>
      <c r="N83" s="3"/>
      <c r="O83" s="3"/>
      <c r="P83" s="6"/>
      <c r="Q83" s="4"/>
      <c r="R83" s="3"/>
      <c r="S83" s="3"/>
      <c r="T83" s="6"/>
      <c r="U83" s="4"/>
      <c r="V83" s="4"/>
      <c r="W83" s="4"/>
      <c r="X83" s="95"/>
      <c r="Y83" s="98"/>
      <c r="Z83" s="2"/>
    </row>
    <row r="84" spans="1:26" x14ac:dyDescent="0.35">
      <c r="A84" s="3"/>
      <c r="B84" s="6"/>
      <c r="C84" s="3"/>
      <c r="D84" s="3"/>
      <c r="E84" s="3"/>
      <c r="F84" s="3"/>
      <c r="G84" s="6"/>
      <c r="H84" s="3"/>
      <c r="I84" s="3"/>
      <c r="J84" s="3"/>
      <c r="K84" s="3"/>
      <c r="L84" s="3"/>
      <c r="M84" s="3"/>
      <c r="N84" s="3"/>
      <c r="O84" s="3"/>
      <c r="P84" s="6"/>
      <c r="Q84" s="4"/>
      <c r="R84" s="3"/>
      <c r="S84" s="3"/>
      <c r="T84" s="6"/>
      <c r="U84" s="4"/>
      <c r="V84" s="4"/>
      <c r="W84" s="4"/>
      <c r="X84" s="95"/>
      <c r="Y84" s="98"/>
      <c r="Z84" s="2"/>
    </row>
    <row r="85" spans="1:26" x14ac:dyDescent="0.35">
      <c r="A85" s="3"/>
      <c r="B85" s="6"/>
      <c r="C85" s="3"/>
      <c r="D85" s="3"/>
      <c r="E85" s="3"/>
      <c r="F85" s="3"/>
      <c r="G85" s="6"/>
      <c r="H85" s="3"/>
      <c r="I85" s="3"/>
      <c r="J85" s="3"/>
      <c r="K85" s="3"/>
      <c r="L85" s="3"/>
      <c r="M85" s="3"/>
      <c r="N85" s="3"/>
      <c r="O85" s="3"/>
      <c r="P85" s="6"/>
      <c r="Q85" s="4"/>
      <c r="R85" s="3"/>
      <c r="S85" s="3"/>
      <c r="T85" s="6"/>
      <c r="U85" s="4"/>
      <c r="V85" s="4"/>
      <c r="W85" s="4"/>
      <c r="X85" s="95"/>
      <c r="Y85" s="98"/>
      <c r="Z85" s="2"/>
    </row>
    <row r="86" spans="1:26" x14ac:dyDescent="0.35">
      <c r="A86" s="3"/>
      <c r="B86" s="6"/>
      <c r="C86" s="3"/>
      <c r="D86" s="3"/>
      <c r="E86" s="3"/>
      <c r="F86" s="3"/>
      <c r="G86" s="6"/>
      <c r="H86" s="3"/>
      <c r="I86" s="3"/>
      <c r="J86" s="3"/>
      <c r="K86" s="3"/>
      <c r="L86" s="3"/>
      <c r="M86" s="3"/>
      <c r="N86" s="3"/>
      <c r="O86" s="3"/>
      <c r="P86" s="6"/>
      <c r="Q86" s="4"/>
      <c r="R86" s="3"/>
      <c r="S86" s="3"/>
      <c r="T86" s="6"/>
      <c r="U86" s="4"/>
      <c r="V86" s="4"/>
      <c r="W86" s="4"/>
      <c r="X86" s="95"/>
      <c r="Y86" s="98"/>
      <c r="Z86" s="2"/>
    </row>
    <row r="87" spans="1:26" x14ac:dyDescent="0.35">
      <c r="A87" s="3"/>
      <c r="B87" s="6"/>
      <c r="C87" s="3"/>
      <c r="D87" s="3"/>
      <c r="E87" s="3"/>
      <c r="F87" s="3"/>
      <c r="G87" s="6"/>
      <c r="H87" s="3"/>
      <c r="I87" s="3"/>
      <c r="J87" s="3"/>
      <c r="K87" s="3"/>
      <c r="L87" s="3"/>
      <c r="M87" s="3"/>
      <c r="N87" s="3"/>
      <c r="O87" s="3"/>
      <c r="P87" s="6"/>
      <c r="Q87" s="4"/>
      <c r="R87" s="3"/>
      <c r="S87" s="3"/>
      <c r="T87" s="6"/>
      <c r="U87" s="4"/>
      <c r="V87" s="4"/>
      <c r="W87" s="4"/>
      <c r="X87" s="95"/>
      <c r="Y87" s="98"/>
      <c r="Z87" s="2"/>
    </row>
    <row r="88" spans="1:26" x14ac:dyDescent="0.35">
      <c r="A88" s="3"/>
      <c r="B88" s="6"/>
      <c r="C88" s="3"/>
      <c r="D88" s="3"/>
      <c r="E88" s="3"/>
      <c r="F88" s="3"/>
      <c r="G88" s="6"/>
      <c r="H88" s="3"/>
      <c r="I88" s="3"/>
      <c r="J88" s="3"/>
      <c r="K88" s="3"/>
      <c r="L88" s="3"/>
      <c r="M88" s="3"/>
      <c r="N88" s="3"/>
      <c r="O88" s="3"/>
      <c r="P88" s="6"/>
      <c r="Q88" s="4"/>
      <c r="R88" s="3"/>
      <c r="S88" s="3"/>
      <c r="T88" s="6"/>
      <c r="U88" s="4"/>
      <c r="V88" s="4"/>
      <c r="W88" s="4"/>
      <c r="X88" s="95"/>
      <c r="Y88" s="98"/>
      <c r="Z88" s="2"/>
    </row>
    <row r="89" spans="1:26" x14ac:dyDescent="0.35">
      <c r="A89" s="3"/>
      <c r="B89" s="6"/>
      <c r="C89" s="3"/>
      <c r="D89" s="3"/>
      <c r="E89" s="3"/>
      <c r="F89" s="3"/>
      <c r="G89" s="6"/>
      <c r="H89" s="3"/>
      <c r="I89" s="3"/>
      <c r="J89" s="3"/>
      <c r="K89" s="3"/>
      <c r="L89" s="3"/>
      <c r="M89" s="3"/>
      <c r="N89" s="3"/>
      <c r="O89" s="3"/>
      <c r="P89" s="6"/>
      <c r="Q89" s="4"/>
      <c r="R89" s="3"/>
      <c r="S89" s="3"/>
      <c r="T89" s="6"/>
      <c r="U89" s="4"/>
      <c r="V89" s="4"/>
      <c r="W89" s="4"/>
      <c r="X89" s="95"/>
      <c r="Y89" s="98"/>
      <c r="Z89" s="2"/>
    </row>
    <row r="90" spans="1:26" x14ac:dyDescent="0.35">
      <c r="A90" s="3"/>
      <c r="B90" s="6"/>
      <c r="C90" s="3"/>
      <c r="D90" s="3"/>
      <c r="E90" s="3"/>
      <c r="F90" s="3"/>
      <c r="G90" s="6"/>
      <c r="H90" s="3"/>
      <c r="I90" s="3"/>
      <c r="J90" s="3"/>
      <c r="K90" s="3"/>
      <c r="L90" s="3"/>
      <c r="M90" s="3"/>
      <c r="N90" s="3"/>
      <c r="O90" s="3"/>
      <c r="P90" s="6"/>
      <c r="Q90" s="4"/>
      <c r="R90" s="3"/>
      <c r="S90" s="3"/>
      <c r="T90" s="6"/>
      <c r="U90" s="4"/>
      <c r="V90" s="4"/>
      <c r="W90" s="4"/>
      <c r="X90" s="95"/>
      <c r="Y90" s="98"/>
      <c r="Z90" s="2"/>
    </row>
    <row r="91" spans="1:26" x14ac:dyDescent="0.35">
      <c r="A91" s="3"/>
      <c r="B91" s="6"/>
      <c r="C91" s="3"/>
      <c r="D91" s="3"/>
      <c r="E91" s="3"/>
      <c r="F91" s="3"/>
      <c r="G91" s="6"/>
      <c r="H91" s="3"/>
      <c r="I91" s="3"/>
      <c r="J91" s="3"/>
      <c r="K91" s="3"/>
      <c r="L91" s="3"/>
      <c r="M91" s="3"/>
      <c r="N91" s="3"/>
      <c r="O91" s="3"/>
      <c r="P91" s="6"/>
      <c r="Q91" s="4"/>
      <c r="R91" s="3"/>
      <c r="S91" s="3"/>
      <c r="T91" s="6"/>
      <c r="U91" s="4"/>
      <c r="V91" s="4"/>
      <c r="W91" s="4"/>
      <c r="X91" s="95"/>
      <c r="Y91" s="98"/>
      <c r="Z91" s="2"/>
    </row>
    <row r="92" spans="1:26" x14ac:dyDescent="0.35">
      <c r="A92" s="3"/>
      <c r="B92" s="6"/>
      <c r="C92" s="3"/>
      <c r="D92" s="3"/>
      <c r="E92" s="3"/>
      <c r="F92" s="3"/>
      <c r="G92" s="6"/>
      <c r="H92" s="3"/>
      <c r="I92" s="3"/>
      <c r="J92" s="3"/>
      <c r="K92" s="3"/>
      <c r="L92" s="3"/>
      <c r="M92" s="3"/>
      <c r="N92" s="3"/>
      <c r="O92" s="3"/>
      <c r="P92" s="6"/>
      <c r="Q92" s="4"/>
      <c r="R92" s="3"/>
      <c r="S92" s="3"/>
      <c r="T92" s="6"/>
      <c r="U92" s="4"/>
      <c r="V92" s="4"/>
      <c r="W92" s="4"/>
      <c r="X92" s="95"/>
      <c r="Y92" s="98"/>
      <c r="Z92" s="2"/>
    </row>
    <row r="93" spans="1:26" x14ac:dyDescent="0.35">
      <c r="A93" s="3"/>
      <c r="B93" s="6"/>
      <c r="C93" s="3"/>
      <c r="D93" s="3"/>
      <c r="E93" s="3"/>
      <c r="F93" s="3"/>
      <c r="G93" s="6"/>
      <c r="H93" s="3"/>
      <c r="I93" s="3"/>
      <c r="J93" s="3"/>
      <c r="K93" s="3"/>
      <c r="L93" s="3"/>
      <c r="M93" s="3"/>
      <c r="N93" s="3"/>
      <c r="O93" s="3"/>
      <c r="P93" s="6"/>
      <c r="Q93" s="4"/>
      <c r="R93" s="3"/>
      <c r="S93" s="3"/>
      <c r="T93" s="6"/>
      <c r="U93" s="4"/>
      <c r="V93" s="4"/>
      <c r="W93" s="4"/>
      <c r="X93" s="95"/>
      <c r="Y93" s="98"/>
      <c r="Z93" s="2"/>
    </row>
    <row r="94" spans="1:26" x14ac:dyDescent="0.35">
      <c r="A94" s="3"/>
      <c r="B94" s="6"/>
      <c r="C94" s="3"/>
      <c r="D94" s="3"/>
      <c r="E94" s="3"/>
      <c r="F94" s="3"/>
      <c r="G94" s="6"/>
      <c r="H94" s="3"/>
      <c r="I94" s="3"/>
      <c r="J94" s="3"/>
      <c r="K94" s="3"/>
      <c r="L94" s="3"/>
      <c r="M94" s="3"/>
      <c r="N94" s="3"/>
      <c r="O94" s="3"/>
      <c r="P94" s="6"/>
      <c r="Q94" s="4"/>
      <c r="R94" s="3"/>
      <c r="S94" s="3"/>
      <c r="T94" s="6"/>
      <c r="U94" s="4"/>
      <c r="V94" s="4"/>
      <c r="W94" s="4"/>
      <c r="X94" s="95"/>
      <c r="Y94" s="98"/>
      <c r="Z94" s="2"/>
    </row>
    <row r="95" spans="1:26" x14ac:dyDescent="0.35">
      <c r="A95" s="3"/>
      <c r="B95" s="6"/>
      <c r="C95" s="3"/>
      <c r="D95" s="3"/>
      <c r="E95" s="3"/>
      <c r="F95" s="3"/>
      <c r="G95" s="6"/>
      <c r="H95" s="3"/>
      <c r="I95" s="3"/>
      <c r="J95" s="3"/>
      <c r="K95" s="3"/>
      <c r="L95" s="3"/>
      <c r="M95" s="3"/>
      <c r="N95" s="3"/>
      <c r="O95" s="3"/>
      <c r="P95" s="6"/>
      <c r="Q95" s="4"/>
      <c r="R95" s="3"/>
      <c r="S95" s="3"/>
      <c r="T95" s="6"/>
      <c r="U95" s="4"/>
      <c r="V95" s="4"/>
      <c r="W95" s="4"/>
      <c r="X95" s="95"/>
      <c r="Y95" s="98"/>
      <c r="Z95" s="2"/>
    </row>
    <row r="96" spans="1:26" x14ac:dyDescent="0.35">
      <c r="A96" s="3"/>
      <c r="B96" s="6"/>
      <c r="C96" s="3"/>
      <c r="D96" s="3"/>
      <c r="E96" s="3"/>
      <c r="F96" s="3"/>
      <c r="G96" s="6"/>
      <c r="H96" s="3"/>
      <c r="I96" s="3"/>
      <c r="J96" s="3"/>
      <c r="K96" s="3"/>
      <c r="L96" s="3"/>
      <c r="M96" s="3"/>
      <c r="N96" s="3"/>
      <c r="O96" s="3"/>
      <c r="P96" s="6"/>
      <c r="Q96" s="4"/>
      <c r="R96" s="3"/>
      <c r="S96" s="3"/>
      <c r="T96" s="6"/>
      <c r="U96" s="4"/>
      <c r="V96" s="4"/>
      <c r="W96" s="4"/>
      <c r="X96" s="95"/>
      <c r="Y96" s="98"/>
      <c r="Z96" s="2"/>
    </row>
    <row r="97" spans="1:26" x14ac:dyDescent="0.35">
      <c r="A97" s="3"/>
      <c r="B97" s="6"/>
      <c r="C97" s="3"/>
      <c r="D97" s="3"/>
      <c r="E97" s="3"/>
      <c r="F97" s="3"/>
      <c r="G97" s="6"/>
      <c r="H97" s="3"/>
      <c r="I97" s="3"/>
      <c r="J97" s="3"/>
      <c r="K97" s="3"/>
      <c r="L97" s="3"/>
      <c r="M97" s="3"/>
      <c r="N97" s="3"/>
      <c r="O97" s="3"/>
      <c r="P97" s="6"/>
      <c r="Q97" s="4"/>
      <c r="R97" s="3"/>
      <c r="S97" s="3"/>
      <c r="T97" s="6"/>
      <c r="U97" s="4"/>
      <c r="V97" s="4"/>
      <c r="W97" s="4"/>
      <c r="X97" s="95"/>
      <c r="Y97" s="98"/>
      <c r="Z97" s="2"/>
    </row>
    <row r="98" spans="1:26" x14ac:dyDescent="0.35">
      <c r="A98" s="3"/>
      <c r="B98" s="6"/>
      <c r="C98" s="3"/>
      <c r="D98" s="3"/>
      <c r="E98" s="3"/>
      <c r="F98" s="3"/>
      <c r="G98" s="6"/>
      <c r="H98" s="3"/>
      <c r="I98" s="3"/>
      <c r="J98" s="3"/>
      <c r="K98" s="3"/>
      <c r="L98" s="3"/>
      <c r="M98" s="3"/>
      <c r="N98" s="3"/>
      <c r="O98" s="3"/>
      <c r="P98" s="6"/>
      <c r="Q98" s="4"/>
      <c r="R98" s="3"/>
      <c r="S98" s="3"/>
      <c r="T98" s="6"/>
      <c r="U98" s="4"/>
      <c r="V98" s="4"/>
      <c r="W98" s="4"/>
      <c r="X98" s="95"/>
      <c r="Y98" s="98"/>
      <c r="Z98" s="2"/>
    </row>
    <row r="99" spans="1:26" x14ac:dyDescent="0.35">
      <c r="A99" s="3"/>
      <c r="B99" s="6"/>
      <c r="C99" s="3"/>
      <c r="D99" s="3"/>
      <c r="E99" s="3"/>
      <c r="F99" s="3"/>
      <c r="G99" s="6"/>
      <c r="H99" s="3"/>
      <c r="I99" s="3"/>
      <c r="J99" s="3"/>
      <c r="K99" s="3"/>
      <c r="L99" s="3"/>
      <c r="M99" s="3"/>
      <c r="N99" s="3"/>
      <c r="O99" s="3"/>
      <c r="P99" s="6"/>
      <c r="Q99" s="4"/>
      <c r="R99" s="3"/>
      <c r="S99" s="3"/>
      <c r="T99" s="6"/>
      <c r="U99" s="4"/>
      <c r="V99" s="4"/>
      <c r="W99" s="4"/>
      <c r="X99" s="95"/>
      <c r="Y99" s="98"/>
      <c r="Z99" s="2"/>
    </row>
    <row r="100" spans="1:26" x14ac:dyDescent="0.35">
      <c r="A100" s="3"/>
      <c r="B100" s="6"/>
      <c r="C100" s="3"/>
      <c r="D100" s="3"/>
      <c r="E100" s="3"/>
      <c r="F100" s="3"/>
      <c r="G100" s="6"/>
      <c r="H100" s="3"/>
      <c r="I100" s="3"/>
      <c r="J100" s="3"/>
      <c r="K100" s="3"/>
      <c r="L100" s="3"/>
      <c r="M100" s="3"/>
      <c r="N100" s="3"/>
      <c r="O100" s="3"/>
      <c r="P100" s="6"/>
      <c r="Q100" s="4"/>
      <c r="R100" s="3"/>
      <c r="S100" s="3"/>
      <c r="T100" s="6"/>
      <c r="U100" s="4"/>
      <c r="V100" s="4"/>
      <c r="W100" s="4"/>
      <c r="X100" s="95"/>
      <c r="Y100" s="98"/>
      <c r="Z100" s="2"/>
    </row>
    <row r="101" spans="1:26" x14ac:dyDescent="0.35">
      <c r="A101" s="3"/>
      <c r="B101" s="6"/>
      <c r="C101" s="3"/>
      <c r="D101" s="3"/>
      <c r="E101" s="3"/>
      <c r="F101" s="3"/>
      <c r="G101" s="6"/>
      <c r="H101" s="3"/>
      <c r="I101" s="3"/>
      <c r="J101" s="3"/>
      <c r="K101" s="3"/>
      <c r="L101" s="3"/>
      <c r="M101" s="3"/>
      <c r="N101" s="3"/>
      <c r="O101" s="3"/>
      <c r="P101" s="6"/>
      <c r="Q101" s="4"/>
      <c r="R101" s="3"/>
      <c r="S101" s="3"/>
      <c r="T101" s="6"/>
      <c r="U101" s="4"/>
      <c r="V101" s="4"/>
      <c r="W101" s="4"/>
      <c r="X101" s="95"/>
      <c r="Y101" s="98"/>
      <c r="Z101" s="2"/>
    </row>
    <row r="102" spans="1:26" x14ac:dyDescent="0.35">
      <c r="A102" s="3"/>
      <c r="B102" s="6"/>
      <c r="C102" s="3"/>
      <c r="D102" s="3"/>
      <c r="E102" s="3"/>
      <c r="F102" s="3"/>
      <c r="G102" s="6"/>
      <c r="H102" s="3"/>
      <c r="I102" s="3"/>
      <c r="J102" s="3"/>
      <c r="K102" s="3"/>
      <c r="L102" s="3"/>
      <c r="M102" s="3"/>
      <c r="N102" s="3"/>
      <c r="O102" s="3"/>
      <c r="P102" s="6"/>
      <c r="Q102" s="4"/>
      <c r="R102" s="3"/>
      <c r="S102" s="3"/>
      <c r="T102" s="6"/>
      <c r="U102" s="4"/>
      <c r="V102" s="4"/>
      <c r="W102" s="4"/>
      <c r="X102" s="95"/>
      <c r="Y102" s="98"/>
      <c r="Z102" s="2"/>
    </row>
    <row r="103" spans="1:26" x14ac:dyDescent="0.35">
      <c r="A103" s="3"/>
      <c r="B103" s="6"/>
      <c r="C103" s="3"/>
      <c r="D103" s="3"/>
      <c r="E103" s="3"/>
      <c r="F103" s="3"/>
      <c r="G103" s="6"/>
      <c r="H103" s="3"/>
      <c r="I103" s="3"/>
      <c r="J103" s="3"/>
      <c r="K103" s="3"/>
      <c r="L103" s="3"/>
      <c r="M103" s="3"/>
      <c r="N103" s="3"/>
      <c r="O103" s="3"/>
      <c r="P103" s="6"/>
      <c r="Q103" s="4"/>
      <c r="R103" s="3"/>
      <c r="S103" s="3"/>
      <c r="T103" s="6"/>
      <c r="U103" s="4"/>
      <c r="V103" s="4"/>
      <c r="W103" s="4"/>
      <c r="X103" s="95"/>
      <c r="Y103" s="98"/>
      <c r="Z103" s="2"/>
    </row>
    <row r="104" spans="1:26" x14ac:dyDescent="0.35">
      <c r="A104" s="3"/>
      <c r="B104" s="6"/>
      <c r="C104" s="3"/>
      <c r="D104" s="3"/>
      <c r="E104" s="3"/>
      <c r="F104" s="3"/>
      <c r="G104" s="6"/>
      <c r="H104" s="3"/>
      <c r="I104" s="3"/>
      <c r="J104" s="3"/>
      <c r="K104" s="3"/>
      <c r="L104" s="3"/>
      <c r="M104" s="3"/>
      <c r="N104" s="3"/>
      <c r="O104" s="3"/>
      <c r="P104" s="6"/>
      <c r="Q104" s="4"/>
      <c r="R104" s="3"/>
      <c r="S104" s="3"/>
      <c r="T104" s="6"/>
      <c r="U104" s="4"/>
      <c r="V104" s="4"/>
      <c r="W104" s="4"/>
      <c r="X104" s="95"/>
      <c r="Y104" s="98"/>
      <c r="Z104" s="2"/>
    </row>
    <row r="105" spans="1:26" x14ac:dyDescent="0.35">
      <c r="A105" s="3"/>
      <c r="B105" s="6"/>
      <c r="C105" s="3"/>
      <c r="D105" s="3"/>
      <c r="E105" s="3"/>
      <c r="F105" s="3"/>
      <c r="G105" s="6"/>
      <c r="H105" s="3"/>
      <c r="I105" s="3"/>
      <c r="J105" s="3"/>
      <c r="K105" s="3"/>
      <c r="L105" s="3"/>
      <c r="M105" s="3"/>
      <c r="N105" s="3"/>
      <c r="O105" s="3"/>
      <c r="P105" s="6"/>
      <c r="Q105" s="4"/>
      <c r="R105" s="3"/>
      <c r="S105" s="3"/>
      <c r="T105" s="6"/>
      <c r="U105" s="4"/>
      <c r="V105" s="4"/>
      <c r="W105" s="4"/>
      <c r="X105" s="95"/>
      <c r="Y105" s="98"/>
      <c r="Z105" s="2"/>
    </row>
    <row r="106" spans="1:26" x14ac:dyDescent="0.35">
      <c r="A106" s="3"/>
      <c r="B106" s="6"/>
      <c r="C106" s="3"/>
      <c r="D106" s="3"/>
      <c r="E106" s="3"/>
      <c r="F106" s="3"/>
      <c r="G106" s="6"/>
      <c r="H106" s="3"/>
      <c r="I106" s="3"/>
      <c r="J106" s="3"/>
      <c r="K106" s="3"/>
      <c r="L106" s="3"/>
      <c r="M106" s="3"/>
      <c r="N106" s="3"/>
      <c r="O106" s="3"/>
      <c r="P106" s="6"/>
      <c r="Q106" s="4"/>
      <c r="R106" s="3"/>
      <c r="S106" s="3"/>
      <c r="T106" s="6"/>
      <c r="U106" s="4"/>
      <c r="V106" s="4"/>
      <c r="W106" s="4"/>
      <c r="X106" s="95"/>
      <c r="Y106" s="98"/>
      <c r="Z106" s="2"/>
    </row>
    <row r="107" spans="1:26" x14ac:dyDescent="0.35">
      <c r="A107" s="3"/>
      <c r="B107" s="6"/>
      <c r="C107" s="3"/>
      <c r="D107" s="3"/>
      <c r="E107" s="3"/>
      <c r="F107" s="3"/>
      <c r="G107" s="6"/>
      <c r="H107" s="3"/>
      <c r="I107" s="3"/>
      <c r="J107" s="3"/>
      <c r="K107" s="3"/>
      <c r="L107" s="3"/>
      <c r="M107" s="3"/>
      <c r="N107" s="3"/>
      <c r="O107" s="3"/>
      <c r="P107" s="6"/>
      <c r="Q107" s="4"/>
      <c r="R107" s="3"/>
      <c r="S107" s="3"/>
      <c r="T107" s="6"/>
      <c r="U107" s="4"/>
      <c r="V107" s="4"/>
      <c r="W107" s="4"/>
      <c r="X107" s="95"/>
      <c r="Y107" s="98"/>
      <c r="Z107" s="2"/>
    </row>
    <row r="108" spans="1:26" x14ac:dyDescent="0.35">
      <c r="A108" s="3"/>
      <c r="B108" s="6"/>
      <c r="C108" s="3"/>
      <c r="D108" s="3"/>
      <c r="E108" s="3"/>
      <c r="F108" s="3"/>
      <c r="G108" s="6"/>
      <c r="H108" s="3"/>
      <c r="I108" s="3"/>
      <c r="J108" s="3"/>
      <c r="K108" s="3"/>
      <c r="L108" s="3"/>
      <c r="M108" s="3"/>
      <c r="N108" s="3"/>
      <c r="O108" s="3"/>
      <c r="P108" s="6"/>
      <c r="Q108" s="4"/>
      <c r="R108" s="3"/>
      <c r="S108" s="3"/>
      <c r="T108" s="6"/>
      <c r="U108" s="4"/>
      <c r="V108" s="4"/>
      <c r="W108" s="4"/>
      <c r="X108" s="95"/>
      <c r="Y108" s="98"/>
      <c r="Z108" s="2"/>
    </row>
    <row r="109" spans="1:26" x14ac:dyDescent="0.35">
      <c r="A109" s="3"/>
      <c r="B109" s="6"/>
      <c r="C109" s="3"/>
      <c r="D109" s="3"/>
      <c r="E109" s="3"/>
      <c r="F109" s="3"/>
      <c r="G109" s="6"/>
      <c r="H109" s="3"/>
      <c r="I109" s="3"/>
      <c r="J109" s="3"/>
      <c r="K109" s="3"/>
      <c r="L109" s="3"/>
      <c r="M109" s="3"/>
      <c r="N109" s="3"/>
      <c r="O109" s="3"/>
      <c r="P109" s="6"/>
      <c r="Q109" s="4"/>
      <c r="R109" s="3"/>
      <c r="S109" s="3"/>
      <c r="T109" s="6"/>
      <c r="U109" s="4"/>
      <c r="V109" s="4"/>
      <c r="W109" s="4"/>
      <c r="X109" s="95"/>
      <c r="Y109" s="98"/>
      <c r="Z109" s="2"/>
    </row>
    <row r="110" spans="1:26" x14ac:dyDescent="0.35">
      <c r="A110" s="3"/>
      <c r="B110" s="6"/>
      <c r="C110" s="3"/>
      <c r="D110" s="3"/>
      <c r="E110" s="3"/>
      <c r="F110" s="3"/>
      <c r="G110" s="6"/>
      <c r="H110" s="3"/>
      <c r="I110" s="3"/>
      <c r="J110" s="3"/>
      <c r="K110" s="3"/>
      <c r="L110" s="3"/>
      <c r="M110" s="3"/>
      <c r="N110" s="3"/>
      <c r="O110" s="3"/>
      <c r="P110" s="6"/>
      <c r="Q110" s="4"/>
      <c r="R110" s="3"/>
      <c r="S110" s="3"/>
      <c r="T110" s="6"/>
      <c r="U110" s="4"/>
      <c r="V110" s="4"/>
      <c r="W110" s="4"/>
      <c r="X110" s="95"/>
      <c r="Y110" s="98"/>
      <c r="Z110" s="2"/>
    </row>
    <row r="111" spans="1:26" x14ac:dyDescent="0.35">
      <c r="A111" s="3"/>
      <c r="B111" s="6"/>
      <c r="C111" s="3"/>
      <c r="D111" s="3"/>
      <c r="E111" s="3"/>
      <c r="F111" s="3"/>
      <c r="G111" s="6"/>
      <c r="H111" s="3"/>
      <c r="I111" s="3"/>
      <c r="J111" s="3"/>
      <c r="K111" s="3"/>
      <c r="L111" s="3"/>
      <c r="M111" s="3"/>
      <c r="N111" s="3"/>
      <c r="O111" s="3"/>
      <c r="P111" s="6"/>
      <c r="Q111" s="4"/>
      <c r="R111" s="3"/>
      <c r="S111" s="3"/>
      <c r="T111" s="6"/>
      <c r="U111" s="4"/>
      <c r="V111" s="4"/>
      <c r="W111" s="4"/>
      <c r="X111" s="95"/>
      <c r="Y111" s="98"/>
      <c r="Z111" s="2"/>
    </row>
    <row r="112" spans="1:26" x14ac:dyDescent="0.35">
      <c r="A112" s="3"/>
      <c r="B112" s="6"/>
      <c r="C112" s="3"/>
      <c r="D112" s="3"/>
      <c r="E112" s="3"/>
      <c r="F112" s="3"/>
      <c r="G112" s="6"/>
      <c r="H112" s="3"/>
      <c r="I112" s="3"/>
      <c r="J112" s="3"/>
      <c r="K112" s="3"/>
      <c r="L112" s="3"/>
      <c r="M112" s="3"/>
      <c r="N112" s="3"/>
      <c r="O112" s="3"/>
      <c r="P112" s="6"/>
      <c r="Q112" s="4"/>
      <c r="R112" s="3"/>
      <c r="S112" s="3"/>
      <c r="T112" s="6"/>
      <c r="U112" s="4"/>
      <c r="V112" s="4"/>
      <c r="W112" s="4"/>
      <c r="X112" s="95"/>
      <c r="Y112" s="98"/>
      <c r="Z112" s="2"/>
    </row>
    <row r="113" spans="1:26" x14ac:dyDescent="0.35">
      <c r="A113" s="3"/>
      <c r="B113" s="6"/>
      <c r="C113" s="3"/>
      <c r="D113" s="3"/>
      <c r="E113" s="3"/>
      <c r="F113" s="3"/>
      <c r="G113" s="6"/>
      <c r="H113" s="3"/>
      <c r="I113" s="3"/>
      <c r="J113" s="3"/>
      <c r="K113" s="3"/>
      <c r="L113" s="3"/>
      <c r="M113" s="3"/>
      <c r="N113" s="3"/>
      <c r="O113" s="3"/>
      <c r="P113" s="6"/>
      <c r="Q113" s="4"/>
      <c r="R113" s="3"/>
      <c r="S113" s="3"/>
      <c r="T113" s="6"/>
      <c r="U113" s="4"/>
      <c r="V113" s="4"/>
      <c r="W113" s="4"/>
      <c r="X113" s="95"/>
      <c r="Y113" s="98"/>
      <c r="Z113" s="2"/>
    </row>
    <row r="114" spans="1:26" x14ac:dyDescent="0.35">
      <c r="A114" s="3"/>
      <c r="B114" s="6"/>
      <c r="C114" s="3"/>
      <c r="D114" s="3"/>
      <c r="E114" s="3"/>
      <c r="F114" s="3"/>
      <c r="G114" s="6"/>
      <c r="H114" s="3"/>
      <c r="I114" s="3"/>
      <c r="J114" s="3"/>
      <c r="K114" s="3"/>
      <c r="L114" s="3"/>
      <c r="M114" s="3"/>
      <c r="N114" s="3"/>
      <c r="O114" s="3"/>
      <c r="P114" s="6"/>
      <c r="Q114" s="4"/>
      <c r="R114" s="3"/>
      <c r="S114" s="3"/>
      <c r="T114" s="6"/>
      <c r="U114" s="4"/>
      <c r="V114" s="4"/>
      <c r="W114" s="4"/>
      <c r="X114" s="95"/>
      <c r="Y114" s="98"/>
      <c r="Z114" s="2"/>
    </row>
    <row r="115" spans="1:26" x14ac:dyDescent="0.35">
      <c r="A115" s="3"/>
      <c r="B115" s="6"/>
      <c r="C115" s="3"/>
      <c r="D115" s="3"/>
      <c r="E115" s="3"/>
      <c r="F115" s="3"/>
      <c r="G115" s="6"/>
      <c r="H115" s="3"/>
      <c r="I115" s="3"/>
      <c r="J115" s="3"/>
      <c r="K115" s="3"/>
      <c r="L115" s="3"/>
      <c r="M115" s="3"/>
      <c r="N115" s="3"/>
      <c r="O115" s="3"/>
      <c r="P115" s="6"/>
      <c r="Q115" s="4"/>
      <c r="R115" s="3"/>
      <c r="S115" s="3"/>
      <c r="T115" s="6"/>
      <c r="U115" s="4"/>
      <c r="V115" s="4"/>
      <c r="W115" s="4"/>
      <c r="X115" s="95"/>
      <c r="Y115" s="98"/>
      <c r="Z115" s="2"/>
    </row>
    <row r="116" spans="1:26" x14ac:dyDescent="0.35">
      <c r="A116" s="3"/>
      <c r="B116" s="6"/>
      <c r="C116" s="3"/>
      <c r="D116" s="3"/>
      <c r="E116" s="3"/>
      <c r="F116" s="3"/>
      <c r="G116" s="6"/>
      <c r="H116" s="3"/>
      <c r="I116" s="3"/>
      <c r="J116" s="3"/>
      <c r="K116" s="3"/>
      <c r="L116" s="3"/>
      <c r="M116" s="3"/>
      <c r="N116" s="3"/>
      <c r="O116" s="3"/>
      <c r="P116" s="6"/>
      <c r="Q116" s="4"/>
      <c r="R116" s="3"/>
      <c r="S116" s="3"/>
      <c r="T116" s="6"/>
      <c r="U116" s="4"/>
      <c r="V116" s="4"/>
      <c r="W116" s="4"/>
      <c r="X116" s="95"/>
      <c r="Y116" s="98"/>
      <c r="Z116" s="2"/>
    </row>
    <row r="117" spans="1:26" x14ac:dyDescent="0.35">
      <c r="A117" s="3"/>
      <c r="B117" s="6"/>
      <c r="C117" s="3"/>
      <c r="D117" s="3"/>
      <c r="E117" s="3"/>
      <c r="F117" s="3"/>
      <c r="G117" s="6"/>
      <c r="H117" s="3"/>
      <c r="I117" s="3"/>
      <c r="J117" s="3"/>
      <c r="K117" s="3"/>
      <c r="L117" s="3"/>
      <c r="M117" s="3"/>
      <c r="N117" s="3"/>
      <c r="O117" s="3"/>
      <c r="P117" s="6"/>
      <c r="Q117" s="4"/>
      <c r="R117" s="3"/>
      <c r="S117" s="3"/>
      <c r="T117" s="6"/>
      <c r="U117" s="4"/>
      <c r="V117" s="4"/>
      <c r="W117" s="4"/>
      <c r="X117" s="95"/>
      <c r="Y117" s="98"/>
      <c r="Z117" s="2"/>
    </row>
    <row r="118" spans="1:26" x14ac:dyDescent="0.35">
      <c r="A118" s="3"/>
      <c r="B118" s="6"/>
      <c r="C118" s="3"/>
      <c r="D118" s="3"/>
      <c r="E118" s="3"/>
      <c r="F118" s="3"/>
      <c r="G118" s="6"/>
      <c r="H118" s="3"/>
      <c r="I118" s="3"/>
      <c r="J118" s="3"/>
      <c r="K118" s="3"/>
      <c r="L118" s="3"/>
      <c r="M118" s="3"/>
      <c r="N118" s="3"/>
      <c r="O118" s="3"/>
      <c r="P118" s="6"/>
      <c r="Q118" s="4"/>
      <c r="R118" s="3"/>
      <c r="S118" s="3"/>
      <c r="T118" s="6"/>
      <c r="U118" s="4"/>
      <c r="V118" s="4"/>
      <c r="W118" s="4"/>
      <c r="X118" s="95"/>
      <c r="Y118" s="98"/>
      <c r="Z118" s="2"/>
    </row>
    <row r="119" spans="1:26" x14ac:dyDescent="0.35">
      <c r="A119" s="3"/>
      <c r="B119" s="6"/>
      <c r="C119" s="3"/>
      <c r="D119" s="3"/>
      <c r="E119" s="3"/>
      <c r="F119" s="3"/>
      <c r="G119" s="6"/>
      <c r="H119" s="3"/>
      <c r="I119" s="3"/>
      <c r="J119" s="3"/>
      <c r="K119" s="3"/>
      <c r="L119" s="3"/>
      <c r="M119" s="3"/>
      <c r="N119" s="3"/>
      <c r="O119" s="3"/>
      <c r="P119" s="6"/>
      <c r="Q119" s="4"/>
      <c r="R119" s="3"/>
      <c r="S119" s="3"/>
      <c r="T119" s="6"/>
      <c r="U119" s="4"/>
      <c r="V119" s="4"/>
      <c r="W119" s="4"/>
      <c r="X119" s="95"/>
      <c r="Y119" s="98"/>
      <c r="Z119" s="2"/>
    </row>
    <row r="120" spans="1:26" x14ac:dyDescent="0.35">
      <c r="A120" s="3"/>
      <c r="B120" s="6"/>
      <c r="C120" s="3"/>
      <c r="D120" s="3"/>
      <c r="E120" s="3"/>
      <c r="F120" s="3"/>
      <c r="G120" s="6"/>
      <c r="H120" s="3"/>
      <c r="I120" s="3"/>
      <c r="J120" s="3"/>
      <c r="K120" s="3"/>
      <c r="L120" s="3"/>
      <c r="M120" s="3"/>
      <c r="N120" s="3"/>
      <c r="O120" s="3"/>
      <c r="P120" s="6"/>
      <c r="Q120" s="4"/>
      <c r="R120" s="3"/>
      <c r="S120" s="3"/>
      <c r="T120" s="6"/>
      <c r="U120" s="4"/>
      <c r="V120" s="4"/>
      <c r="W120" s="4"/>
      <c r="X120" s="95"/>
      <c r="Y120" s="98"/>
      <c r="Z120" s="2"/>
    </row>
    <row r="121" spans="1:26" x14ac:dyDescent="0.35">
      <c r="A121" s="3"/>
      <c r="B121" s="6"/>
      <c r="C121" s="3"/>
      <c r="D121" s="3"/>
      <c r="E121" s="3"/>
      <c r="F121" s="3"/>
      <c r="G121" s="6"/>
      <c r="H121" s="3"/>
      <c r="I121" s="3"/>
      <c r="J121" s="3"/>
      <c r="K121" s="3"/>
      <c r="L121" s="3"/>
      <c r="M121" s="3"/>
      <c r="N121" s="3"/>
      <c r="O121" s="3"/>
      <c r="P121" s="6"/>
      <c r="Q121" s="4"/>
      <c r="R121" s="3"/>
      <c r="S121" s="3"/>
      <c r="T121" s="6"/>
      <c r="U121" s="4"/>
      <c r="V121" s="4"/>
      <c r="W121" s="4"/>
      <c r="X121" s="95"/>
      <c r="Y121" s="98"/>
      <c r="Z121" s="2"/>
    </row>
    <row r="122" spans="1:26" x14ac:dyDescent="0.35">
      <c r="A122" s="3"/>
      <c r="B122" s="6"/>
      <c r="C122" s="3"/>
      <c r="D122" s="3"/>
      <c r="E122" s="3"/>
      <c r="F122" s="3"/>
      <c r="G122" s="6"/>
      <c r="H122" s="3"/>
      <c r="I122" s="3"/>
      <c r="J122" s="3"/>
      <c r="K122" s="3"/>
      <c r="L122" s="3"/>
      <c r="M122" s="3"/>
      <c r="N122" s="3"/>
      <c r="O122" s="3"/>
      <c r="P122" s="6"/>
      <c r="Q122" s="4"/>
      <c r="R122" s="3"/>
      <c r="S122" s="3"/>
      <c r="T122" s="6"/>
      <c r="U122" s="4"/>
      <c r="V122" s="4"/>
      <c r="W122" s="4"/>
      <c r="X122" s="95"/>
      <c r="Y122" s="98"/>
      <c r="Z122" s="2"/>
    </row>
    <row r="123" spans="1:26" x14ac:dyDescent="0.35">
      <c r="A123" s="3"/>
      <c r="B123" s="6"/>
      <c r="C123" s="3"/>
      <c r="D123" s="3"/>
      <c r="E123" s="3"/>
      <c r="F123" s="3"/>
      <c r="G123" s="6"/>
      <c r="H123" s="3"/>
      <c r="I123" s="3"/>
      <c r="J123" s="3"/>
      <c r="K123" s="3"/>
      <c r="L123" s="3"/>
      <c r="M123" s="3"/>
      <c r="N123" s="3"/>
      <c r="O123" s="3"/>
      <c r="P123" s="6"/>
      <c r="Q123" s="4"/>
      <c r="R123" s="3"/>
      <c r="S123" s="3"/>
      <c r="T123" s="6"/>
      <c r="U123" s="4"/>
      <c r="V123" s="4"/>
      <c r="W123" s="4"/>
      <c r="X123" s="95"/>
      <c r="Y123" s="98"/>
      <c r="Z123" s="2"/>
    </row>
    <row r="124" spans="1:26" x14ac:dyDescent="0.35">
      <c r="A124" s="3"/>
      <c r="B124" s="6"/>
      <c r="C124" s="3"/>
      <c r="D124" s="3"/>
      <c r="E124" s="3"/>
      <c r="F124" s="3"/>
      <c r="G124" s="6"/>
      <c r="H124" s="3"/>
      <c r="I124" s="3"/>
      <c r="J124" s="3"/>
      <c r="K124" s="3"/>
      <c r="L124" s="3"/>
      <c r="M124" s="3"/>
      <c r="N124" s="3"/>
      <c r="O124" s="3"/>
      <c r="P124" s="6"/>
      <c r="Q124" s="4"/>
      <c r="R124" s="3"/>
      <c r="S124" s="3"/>
      <c r="T124" s="6"/>
      <c r="U124" s="4"/>
      <c r="V124" s="4"/>
      <c r="W124" s="4"/>
      <c r="X124" s="95"/>
      <c r="Y124" s="98"/>
      <c r="Z124" s="2"/>
    </row>
    <row r="125" spans="1:26" x14ac:dyDescent="0.35">
      <c r="A125" s="3"/>
      <c r="B125" s="6"/>
      <c r="C125" s="3"/>
      <c r="D125" s="3"/>
      <c r="E125" s="3"/>
      <c r="F125" s="3"/>
      <c r="G125" s="6"/>
      <c r="H125" s="3"/>
      <c r="I125" s="3"/>
      <c r="J125" s="3"/>
      <c r="K125" s="3"/>
      <c r="L125" s="3"/>
      <c r="M125" s="3"/>
      <c r="N125" s="3"/>
      <c r="O125" s="3"/>
      <c r="P125" s="6"/>
      <c r="Q125" s="4"/>
      <c r="R125" s="3"/>
      <c r="S125" s="3"/>
      <c r="T125" s="6"/>
      <c r="U125" s="4"/>
      <c r="V125" s="4"/>
      <c r="W125" s="4"/>
      <c r="X125" s="95"/>
      <c r="Y125" s="98"/>
      <c r="Z125" s="2"/>
    </row>
    <row r="126" spans="1:26" x14ac:dyDescent="0.35">
      <c r="A126" s="3"/>
      <c r="B126" s="6"/>
      <c r="C126" s="3"/>
      <c r="D126" s="3"/>
      <c r="E126" s="3"/>
      <c r="F126" s="3"/>
      <c r="G126" s="6"/>
      <c r="H126" s="3"/>
      <c r="I126" s="3"/>
      <c r="J126" s="3"/>
      <c r="K126" s="3"/>
      <c r="L126" s="3"/>
      <c r="M126" s="3"/>
      <c r="N126" s="3"/>
      <c r="O126" s="3"/>
      <c r="P126" s="6"/>
      <c r="Q126" s="4"/>
      <c r="R126" s="3"/>
      <c r="S126" s="3"/>
      <c r="T126" s="6"/>
      <c r="U126" s="4"/>
      <c r="V126" s="4"/>
      <c r="W126" s="4"/>
      <c r="X126" s="95"/>
      <c r="Y126" s="98"/>
      <c r="Z126" s="2"/>
    </row>
    <row r="127" spans="1:26" x14ac:dyDescent="0.35">
      <c r="A127" s="3"/>
      <c r="B127" s="6"/>
      <c r="C127" s="3"/>
      <c r="D127" s="3"/>
      <c r="E127" s="3"/>
      <c r="F127" s="3"/>
      <c r="G127" s="6"/>
      <c r="H127" s="3"/>
      <c r="I127" s="3"/>
      <c r="J127" s="3"/>
      <c r="K127" s="3"/>
      <c r="L127" s="3"/>
      <c r="M127" s="3"/>
      <c r="N127" s="3"/>
      <c r="O127" s="3"/>
      <c r="P127" s="6"/>
      <c r="Q127" s="4"/>
      <c r="R127" s="3"/>
      <c r="S127" s="3"/>
      <c r="T127" s="6"/>
      <c r="U127" s="4"/>
      <c r="V127" s="4"/>
      <c r="W127" s="4"/>
      <c r="X127" s="95"/>
      <c r="Y127" s="98"/>
      <c r="Z127" s="2"/>
    </row>
    <row r="128" spans="1:26" x14ac:dyDescent="0.35">
      <c r="A128" s="3"/>
      <c r="B128" s="6"/>
      <c r="C128" s="3"/>
      <c r="D128" s="3"/>
      <c r="E128" s="3"/>
      <c r="F128" s="3"/>
      <c r="G128" s="6"/>
      <c r="H128" s="3"/>
      <c r="I128" s="3"/>
      <c r="J128" s="3"/>
      <c r="K128" s="3"/>
      <c r="L128" s="3"/>
      <c r="M128" s="3"/>
      <c r="N128" s="3"/>
      <c r="O128" s="3"/>
      <c r="P128" s="6"/>
      <c r="Q128" s="4"/>
      <c r="R128" s="3"/>
      <c r="S128" s="3"/>
      <c r="T128" s="6"/>
      <c r="U128" s="4"/>
      <c r="V128" s="4"/>
      <c r="W128" s="4"/>
      <c r="X128" s="95"/>
      <c r="Y128" s="98"/>
      <c r="Z128" s="2"/>
    </row>
    <row r="129" spans="1:26" x14ac:dyDescent="0.35">
      <c r="A129" s="3"/>
      <c r="B129" s="6"/>
      <c r="C129" s="3"/>
      <c r="D129" s="3"/>
      <c r="E129" s="3"/>
      <c r="F129" s="3"/>
      <c r="G129" s="6"/>
      <c r="H129" s="3"/>
      <c r="I129" s="3"/>
      <c r="J129" s="3"/>
      <c r="K129" s="3"/>
      <c r="L129" s="3"/>
      <c r="M129" s="3"/>
      <c r="N129" s="3"/>
      <c r="O129" s="3"/>
      <c r="P129" s="6"/>
      <c r="Q129" s="4"/>
      <c r="R129" s="3"/>
      <c r="S129" s="3"/>
      <c r="T129" s="6"/>
      <c r="U129" s="4"/>
      <c r="V129" s="4"/>
      <c r="W129" s="4"/>
      <c r="X129" s="95"/>
      <c r="Y129" s="98"/>
      <c r="Z129" s="2"/>
    </row>
    <row r="130" spans="1:26" x14ac:dyDescent="0.35">
      <c r="A130" s="3"/>
      <c r="B130" s="6"/>
      <c r="C130" s="3"/>
      <c r="D130" s="3"/>
      <c r="E130" s="3"/>
      <c r="F130" s="3"/>
      <c r="G130" s="6"/>
      <c r="H130" s="3"/>
      <c r="I130" s="3"/>
      <c r="J130" s="3"/>
      <c r="K130" s="3"/>
      <c r="L130" s="3"/>
      <c r="M130" s="3"/>
      <c r="N130" s="3"/>
      <c r="O130" s="3"/>
      <c r="P130" s="6"/>
      <c r="Q130" s="4"/>
      <c r="R130" s="3"/>
      <c r="S130" s="3"/>
      <c r="T130" s="6"/>
      <c r="U130" s="4"/>
      <c r="V130" s="4"/>
      <c r="W130" s="4"/>
      <c r="X130" s="95"/>
      <c r="Y130" s="98"/>
      <c r="Z130" s="2"/>
    </row>
    <row r="131" spans="1:26" x14ac:dyDescent="0.35">
      <c r="A131" s="3"/>
      <c r="B131" s="6"/>
      <c r="C131" s="3"/>
      <c r="D131" s="3"/>
      <c r="E131" s="3"/>
      <c r="F131" s="3"/>
      <c r="G131" s="6"/>
      <c r="H131" s="3"/>
      <c r="I131" s="3"/>
      <c r="J131" s="3"/>
      <c r="K131" s="3"/>
      <c r="L131" s="3"/>
      <c r="M131" s="3"/>
      <c r="N131" s="3"/>
      <c r="O131" s="3"/>
      <c r="P131" s="6"/>
      <c r="Q131" s="4"/>
      <c r="R131" s="3"/>
      <c r="S131" s="3"/>
      <c r="T131" s="6"/>
      <c r="U131" s="4"/>
      <c r="V131" s="4"/>
      <c r="W131" s="4"/>
      <c r="X131" s="95"/>
      <c r="Y131" s="98"/>
      <c r="Z131" s="2"/>
    </row>
    <row r="132" spans="1:26" x14ac:dyDescent="0.35">
      <c r="A132" s="3"/>
      <c r="B132" s="6"/>
      <c r="C132" s="3"/>
      <c r="D132" s="3"/>
      <c r="E132" s="3"/>
      <c r="F132" s="3"/>
      <c r="G132" s="6"/>
      <c r="H132" s="3"/>
      <c r="I132" s="3"/>
      <c r="J132" s="3"/>
      <c r="K132" s="3"/>
      <c r="L132" s="3"/>
      <c r="M132" s="3"/>
      <c r="N132" s="3"/>
      <c r="O132" s="3"/>
      <c r="P132" s="6"/>
      <c r="Q132" s="4"/>
      <c r="R132" s="3"/>
      <c r="S132" s="3"/>
      <c r="T132" s="6"/>
      <c r="U132" s="4"/>
      <c r="V132" s="4"/>
      <c r="W132" s="4"/>
      <c r="X132" s="95"/>
      <c r="Y132" s="98"/>
      <c r="Z132" s="2"/>
    </row>
    <row r="133" spans="1:26" x14ac:dyDescent="0.35">
      <c r="A133" s="3"/>
      <c r="B133" s="6"/>
      <c r="C133" s="3"/>
      <c r="D133" s="3"/>
      <c r="E133" s="3"/>
      <c r="F133" s="3"/>
      <c r="G133" s="6"/>
      <c r="H133" s="3"/>
      <c r="I133" s="3"/>
      <c r="J133" s="3"/>
      <c r="K133" s="3"/>
      <c r="L133" s="3"/>
      <c r="M133" s="3"/>
      <c r="N133" s="3"/>
      <c r="O133" s="3"/>
      <c r="P133" s="6"/>
      <c r="Q133" s="4"/>
      <c r="R133" s="3"/>
      <c r="S133" s="3"/>
      <c r="T133" s="6"/>
      <c r="U133" s="4"/>
      <c r="V133" s="4"/>
      <c r="W133" s="4"/>
      <c r="X133" s="95"/>
      <c r="Y133" s="98"/>
      <c r="Z133" s="2"/>
    </row>
    <row r="134" spans="1:26" x14ac:dyDescent="0.35">
      <c r="A134" s="3"/>
      <c r="B134" s="6"/>
      <c r="C134" s="3"/>
      <c r="D134" s="3"/>
      <c r="E134" s="3"/>
      <c r="F134" s="3"/>
      <c r="G134" s="6"/>
      <c r="H134" s="3"/>
      <c r="I134" s="3"/>
      <c r="J134" s="3"/>
      <c r="K134" s="3"/>
      <c r="L134" s="3"/>
      <c r="M134" s="3"/>
      <c r="N134" s="3"/>
      <c r="O134" s="3"/>
      <c r="P134" s="6"/>
      <c r="Q134" s="4"/>
      <c r="R134" s="3"/>
      <c r="S134" s="3"/>
      <c r="T134" s="6"/>
      <c r="U134" s="4"/>
      <c r="V134" s="4"/>
      <c r="W134" s="4"/>
      <c r="X134" s="95"/>
      <c r="Y134" s="98"/>
      <c r="Z134" s="2"/>
    </row>
    <row r="135" spans="1:26" x14ac:dyDescent="0.35">
      <c r="A135" s="3"/>
      <c r="B135" s="6"/>
      <c r="C135" s="3"/>
      <c r="D135" s="3"/>
      <c r="E135" s="3"/>
      <c r="F135" s="3"/>
      <c r="G135" s="6"/>
      <c r="H135" s="3"/>
      <c r="I135" s="3"/>
      <c r="J135" s="3"/>
      <c r="K135" s="3"/>
      <c r="L135" s="3"/>
      <c r="M135" s="3"/>
      <c r="N135" s="3"/>
      <c r="O135" s="3"/>
      <c r="P135" s="6"/>
      <c r="Q135" s="4"/>
      <c r="R135" s="3"/>
      <c r="S135" s="3"/>
      <c r="T135" s="6"/>
      <c r="U135" s="4"/>
      <c r="V135" s="4"/>
      <c r="W135" s="4"/>
      <c r="X135" s="95"/>
      <c r="Y135" s="98"/>
      <c r="Z135" s="2"/>
    </row>
    <row r="136" spans="1:26" x14ac:dyDescent="0.35">
      <c r="A136" s="3"/>
      <c r="B136" s="6"/>
      <c r="C136" s="3"/>
      <c r="D136" s="3"/>
      <c r="E136" s="3"/>
      <c r="F136" s="3"/>
      <c r="G136" s="6"/>
      <c r="H136" s="3"/>
      <c r="I136" s="3"/>
      <c r="J136" s="3"/>
      <c r="K136" s="3"/>
      <c r="L136" s="3"/>
      <c r="M136" s="3"/>
      <c r="N136" s="3"/>
      <c r="O136" s="3"/>
      <c r="P136" s="6"/>
      <c r="Q136" s="4"/>
      <c r="R136" s="3"/>
      <c r="S136" s="3"/>
      <c r="T136" s="6"/>
      <c r="U136" s="4"/>
      <c r="V136" s="4"/>
      <c r="W136" s="4"/>
      <c r="X136" s="95"/>
      <c r="Y136" s="98"/>
      <c r="Z136" s="2"/>
    </row>
    <row r="137" spans="1:26" x14ac:dyDescent="0.35">
      <c r="A137" s="3"/>
      <c r="B137" s="6"/>
      <c r="C137" s="3"/>
      <c r="D137" s="3"/>
      <c r="E137" s="3"/>
      <c r="F137" s="3"/>
      <c r="G137" s="6"/>
      <c r="H137" s="3"/>
      <c r="I137" s="3"/>
      <c r="J137" s="3"/>
      <c r="K137" s="3"/>
      <c r="L137" s="3"/>
      <c r="M137" s="3"/>
      <c r="N137" s="3"/>
      <c r="O137" s="3"/>
      <c r="P137" s="6"/>
      <c r="Q137" s="4"/>
      <c r="R137" s="3"/>
      <c r="S137" s="3"/>
      <c r="T137" s="6"/>
      <c r="U137" s="4"/>
      <c r="V137" s="4"/>
      <c r="W137" s="4"/>
      <c r="X137" s="95"/>
      <c r="Y137" s="98"/>
      <c r="Z137" s="2"/>
    </row>
    <row r="138" spans="1:26" x14ac:dyDescent="0.35">
      <c r="A138" s="3"/>
      <c r="B138" s="6"/>
      <c r="C138" s="3"/>
      <c r="D138" s="3"/>
      <c r="E138" s="3"/>
      <c r="F138" s="3"/>
      <c r="G138" s="6"/>
      <c r="H138" s="3"/>
      <c r="I138" s="3"/>
      <c r="J138" s="3"/>
      <c r="K138" s="3"/>
      <c r="L138" s="3"/>
      <c r="M138" s="3"/>
      <c r="N138" s="3"/>
      <c r="O138" s="3"/>
      <c r="P138" s="6"/>
      <c r="Q138" s="4"/>
      <c r="R138" s="3"/>
      <c r="S138" s="3"/>
      <c r="T138" s="6"/>
      <c r="U138" s="4"/>
      <c r="V138" s="4"/>
      <c r="W138" s="4"/>
      <c r="X138" s="95"/>
      <c r="Y138" s="98"/>
      <c r="Z138" s="2"/>
    </row>
    <row r="139" spans="1:26" x14ac:dyDescent="0.35">
      <c r="A139" s="3"/>
      <c r="B139" s="6"/>
      <c r="C139" s="3"/>
      <c r="D139" s="3"/>
      <c r="E139" s="3"/>
      <c r="F139" s="3"/>
      <c r="G139" s="6"/>
      <c r="H139" s="3"/>
      <c r="I139" s="3"/>
      <c r="J139" s="3"/>
      <c r="K139" s="3"/>
      <c r="L139" s="3"/>
      <c r="M139" s="3"/>
      <c r="N139" s="3"/>
      <c r="O139" s="3"/>
      <c r="P139" s="6"/>
      <c r="Q139" s="4"/>
      <c r="R139" s="3"/>
      <c r="S139" s="3"/>
      <c r="T139" s="6"/>
      <c r="U139" s="4"/>
      <c r="V139" s="4"/>
      <c r="W139" s="4"/>
      <c r="X139" s="95"/>
      <c r="Y139" s="98"/>
      <c r="Z139" s="2"/>
    </row>
    <row r="140" spans="1:26" x14ac:dyDescent="0.35">
      <c r="A140" s="3"/>
      <c r="B140" s="6"/>
      <c r="C140" s="3"/>
      <c r="D140" s="3"/>
      <c r="E140" s="3"/>
      <c r="F140" s="3"/>
      <c r="G140" s="6"/>
      <c r="H140" s="3"/>
      <c r="I140" s="3"/>
      <c r="J140" s="3"/>
      <c r="K140" s="3"/>
      <c r="L140" s="3"/>
      <c r="M140" s="3"/>
      <c r="N140" s="3"/>
      <c r="O140" s="3"/>
      <c r="P140" s="6"/>
      <c r="Q140" s="4"/>
      <c r="R140" s="3"/>
      <c r="S140" s="3"/>
      <c r="T140" s="6"/>
      <c r="U140" s="4"/>
      <c r="V140" s="4"/>
      <c r="W140" s="4"/>
      <c r="X140" s="95"/>
      <c r="Y140" s="98"/>
      <c r="Z140" s="2"/>
    </row>
    <row r="141" spans="1:26" x14ac:dyDescent="0.35">
      <c r="A141" s="3"/>
      <c r="B141" s="6"/>
      <c r="C141" s="3"/>
      <c r="D141" s="3"/>
      <c r="E141" s="3"/>
      <c r="F141" s="3"/>
      <c r="G141" s="6"/>
      <c r="H141" s="3"/>
      <c r="I141" s="3"/>
      <c r="J141" s="3"/>
      <c r="K141" s="3"/>
      <c r="L141" s="3"/>
      <c r="M141" s="3"/>
      <c r="N141" s="3"/>
      <c r="O141" s="3"/>
      <c r="P141" s="6"/>
      <c r="Q141" s="4"/>
      <c r="R141" s="3"/>
      <c r="S141" s="3"/>
      <c r="T141" s="6"/>
      <c r="U141" s="4"/>
      <c r="V141" s="4"/>
      <c r="W141" s="4"/>
      <c r="X141" s="95"/>
      <c r="Y141" s="98"/>
      <c r="Z141" s="2"/>
    </row>
    <row r="142" spans="1:26" x14ac:dyDescent="0.35">
      <c r="A142" s="3"/>
      <c r="B142" s="6"/>
      <c r="C142" s="3"/>
      <c r="D142" s="3"/>
      <c r="E142" s="3"/>
      <c r="F142" s="3"/>
      <c r="G142" s="6"/>
      <c r="H142" s="3"/>
      <c r="I142" s="3"/>
      <c r="J142" s="3"/>
      <c r="K142" s="3"/>
      <c r="L142" s="3"/>
      <c r="M142" s="3"/>
      <c r="N142" s="3"/>
      <c r="O142" s="3"/>
      <c r="P142" s="6"/>
      <c r="Q142" s="4"/>
      <c r="R142" s="3"/>
      <c r="S142" s="3"/>
      <c r="T142" s="6"/>
      <c r="U142" s="4"/>
      <c r="V142" s="4"/>
      <c r="W142" s="4"/>
      <c r="X142" s="95"/>
      <c r="Y142" s="98"/>
      <c r="Z142" s="2"/>
    </row>
    <row r="143" spans="1:26" x14ac:dyDescent="0.35">
      <c r="A143" s="3"/>
      <c r="B143" s="6"/>
      <c r="C143" s="3"/>
      <c r="D143" s="3"/>
      <c r="E143" s="3"/>
      <c r="F143" s="3"/>
      <c r="G143" s="6"/>
      <c r="H143" s="3"/>
      <c r="I143" s="3"/>
      <c r="J143" s="3"/>
      <c r="K143" s="3"/>
      <c r="L143" s="3"/>
      <c r="M143" s="3"/>
      <c r="N143" s="3"/>
      <c r="O143" s="3"/>
      <c r="P143" s="6"/>
      <c r="Q143" s="4"/>
      <c r="R143" s="3"/>
      <c r="S143" s="3"/>
      <c r="T143" s="6"/>
      <c r="U143" s="4"/>
      <c r="V143" s="4"/>
      <c r="W143" s="4"/>
      <c r="X143" s="95"/>
      <c r="Y143" s="98"/>
      <c r="Z143" s="2"/>
    </row>
    <row r="144" spans="1:26" x14ac:dyDescent="0.35">
      <c r="A144" s="3"/>
      <c r="B144" s="6"/>
      <c r="C144" s="3"/>
      <c r="D144" s="3"/>
      <c r="E144" s="3"/>
      <c r="F144" s="3"/>
      <c r="G144" s="6"/>
      <c r="H144" s="3"/>
      <c r="I144" s="3"/>
      <c r="J144" s="3"/>
      <c r="K144" s="3"/>
      <c r="L144" s="3"/>
      <c r="M144" s="3"/>
      <c r="N144" s="3"/>
      <c r="O144" s="3"/>
      <c r="P144" s="6"/>
      <c r="Q144" s="4"/>
      <c r="R144" s="3"/>
      <c r="S144" s="3"/>
      <c r="T144" s="6"/>
      <c r="U144" s="4"/>
      <c r="V144" s="4"/>
      <c r="W144" s="4"/>
      <c r="X144" s="95"/>
      <c r="Y144" s="98"/>
      <c r="Z144" s="2"/>
    </row>
    <row r="145" spans="1:26" x14ac:dyDescent="0.35">
      <c r="A145" s="3"/>
      <c r="B145" s="6"/>
      <c r="C145" s="3"/>
      <c r="D145" s="3"/>
      <c r="E145" s="3"/>
      <c r="F145" s="3"/>
      <c r="G145" s="6"/>
      <c r="H145" s="3"/>
      <c r="I145" s="3"/>
      <c r="J145" s="3"/>
      <c r="K145" s="3"/>
      <c r="L145" s="3"/>
      <c r="M145" s="3"/>
      <c r="N145" s="3"/>
      <c r="O145" s="3"/>
      <c r="P145" s="6"/>
      <c r="Q145" s="4"/>
      <c r="R145" s="3"/>
      <c r="S145" s="3"/>
      <c r="T145" s="6"/>
      <c r="U145" s="4"/>
      <c r="V145" s="4"/>
      <c r="W145" s="4"/>
      <c r="X145" s="95"/>
      <c r="Y145" s="98"/>
      <c r="Z145" s="2"/>
    </row>
    <row r="146" spans="1:26" x14ac:dyDescent="0.35">
      <c r="A146" s="3"/>
      <c r="B146" s="6"/>
      <c r="C146" s="3"/>
      <c r="D146" s="3"/>
      <c r="E146" s="3"/>
      <c r="F146" s="3"/>
      <c r="G146" s="6"/>
      <c r="H146" s="3"/>
      <c r="I146" s="3"/>
      <c r="J146" s="3"/>
      <c r="K146" s="3"/>
      <c r="L146" s="3"/>
      <c r="M146" s="3"/>
      <c r="N146" s="3"/>
      <c r="O146" s="3"/>
      <c r="P146" s="6"/>
      <c r="Q146" s="4"/>
      <c r="R146" s="3"/>
      <c r="S146" s="3"/>
      <c r="T146" s="6"/>
      <c r="U146" s="4"/>
      <c r="V146" s="4"/>
      <c r="W146" s="4"/>
      <c r="X146" s="95"/>
      <c r="Y146" s="98"/>
      <c r="Z146" s="2"/>
    </row>
    <row r="147" spans="1:26" x14ac:dyDescent="0.35">
      <c r="A147" s="3"/>
      <c r="B147" s="6"/>
      <c r="C147" s="3"/>
      <c r="D147" s="3"/>
      <c r="E147" s="3"/>
      <c r="F147" s="3"/>
      <c r="G147" s="6"/>
      <c r="H147" s="3"/>
      <c r="I147" s="3"/>
      <c r="J147" s="3"/>
      <c r="K147" s="3"/>
      <c r="L147" s="3"/>
      <c r="M147" s="3"/>
      <c r="N147" s="3"/>
      <c r="O147" s="3"/>
      <c r="P147" s="6"/>
      <c r="Q147" s="4"/>
      <c r="R147" s="3"/>
      <c r="S147" s="3"/>
      <c r="T147" s="6"/>
      <c r="U147" s="4"/>
      <c r="V147" s="4"/>
      <c r="W147" s="4"/>
      <c r="X147" s="95"/>
      <c r="Y147" s="98"/>
      <c r="Z147" s="2"/>
    </row>
    <row r="148" spans="1:26" x14ac:dyDescent="0.35">
      <c r="A148" s="3"/>
      <c r="B148" s="6"/>
      <c r="C148" s="3"/>
      <c r="D148" s="3"/>
      <c r="E148" s="3"/>
      <c r="F148" s="3"/>
      <c r="G148" s="6"/>
      <c r="H148" s="3"/>
      <c r="I148" s="3"/>
      <c r="J148" s="3"/>
      <c r="K148" s="3"/>
      <c r="L148" s="3"/>
      <c r="M148" s="3"/>
      <c r="N148" s="3"/>
      <c r="O148" s="3"/>
      <c r="P148" s="6"/>
      <c r="Q148" s="4"/>
      <c r="R148" s="3"/>
      <c r="S148" s="3"/>
      <c r="T148" s="6"/>
      <c r="U148" s="4"/>
      <c r="V148" s="4"/>
      <c r="W148" s="4"/>
      <c r="X148" s="95"/>
      <c r="Y148" s="98"/>
      <c r="Z148" s="2"/>
    </row>
    <row r="149" spans="1:26" x14ac:dyDescent="0.35">
      <c r="A149" s="3"/>
      <c r="B149" s="6"/>
      <c r="C149" s="3"/>
      <c r="D149" s="3"/>
      <c r="E149" s="3"/>
      <c r="F149" s="3"/>
      <c r="G149" s="6"/>
      <c r="H149" s="3"/>
      <c r="I149" s="3"/>
      <c r="J149" s="3"/>
      <c r="K149" s="3"/>
      <c r="L149" s="3"/>
      <c r="M149" s="3"/>
      <c r="N149" s="3"/>
      <c r="O149" s="3"/>
      <c r="P149" s="6"/>
      <c r="Q149" s="4"/>
      <c r="R149" s="3"/>
      <c r="S149" s="3"/>
      <c r="T149" s="6"/>
      <c r="U149" s="4"/>
      <c r="V149" s="4"/>
      <c r="W149" s="4"/>
      <c r="X149" s="95"/>
      <c r="Y149" s="98"/>
      <c r="Z149" s="2"/>
    </row>
    <row r="150" spans="1:26" x14ac:dyDescent="0.35">
      <c r="A150" s="3"/>
      <c r="B150" s="6"/>
      <c r="C150" s="3"/>
      <c r="D150" s="3"/>
      <c r="E150" s="3"/>
      <c r="F150" s="3"/>
      <c r="G150" s="6"/>
      <c r="H150" s="3"/>
      <c r="I150" s="3"/>
      <c r="J150" s="3"/>
      <c r="K150" s="3"/>
      <c r="L150" s="3"/>
      <c r="M150" s="3"/>
      <c r="N150" s="3"/>
      <c r="O150" s="3"/>
      <c r="P150" s="6"/>
      <c r="Q150" s="4"/>
      <c r="R150" s="3"/>
      <c r="S150" s="3"/>
      <c r="T150" s="6"/>
      <c r="U150" s="4"/>
      <c r="V150" s="4"/>
      <c r="W150" s="4"/>
      <c r="X150" s="95"/>
      <c r="Y150" s="98"/>
      <c r="Z150" s="2"/>
    </row>
    <row r="151" spans="1:26" x14ac:dyDescent="0.35">
      <c r="A151" s="3"/>
      <c r="B151" s="6"/>
      <c r="C151" s="3"/>
      <c r="D151" s="3"/>
      <c r="E151" s="3"/>
      <c r="F151" s="3"/>
      <c r="G151" s="6"/>
      <c r="H151" s="3"/>
      <c r="I151" s="3"/>
      <c r="J151" s="3"/>
      <c r="K151" s="3"/>
      <c r="L151" s="3"/>
      <c r="M151" s="3"/>
      <c r="N151" s="3"/>
      <c r="O151" s="3"/>
      <c r="P151" s="6"/>
      <c r="Q151" s="4"/>
      <c r="R151" s="3"/>
      <c r="S151" s="3"/>
      <c r="T151" s="6"/>
      <c r="U151" s="4"/>
      <c r="V151" s="4"/>
      <c r="W151" s="4"/>
      <c r="X151" s="95"/>
      <c r="Y151" s="98"/>
      <c r="Z151" s="2"/>
    </row>
    <row r="152" spans="1:26" x14ac:dyDescent="0.35">
      <c r="A152" s="3"/>
      <c r="B152" s="6"/>
      <c r="C152" s="3"/>
      <c r="D152" s="3"/>
      <c r="E152" s="3"/>
      <c r="F152" s="3"/>
      <c r="G152" s="6"/>
      <c r="H152" s="3"/>
      <c r="I152" s="3"/>
      <c r="J152" s="3"/>
      <c r="K152" s="3"/>
      <c r="L152" s="3"/>
      <c r="M152" s="3"/>
      <c r="N152" s="3"/>
      <c r="O152" s="3"/>
      <c r="P152" s="6"/>
      <c r="Q152" s="4"/>
      <c r="R152" s="3"/>
      <c r="S152" s="3"/>
      <c r="T152" s="6"/>
      <c r="U152" s="4"/>
      <c r="V152" s="4"/>
      <c r="W152" s="4"/>
      <c r="X152" s="95"/>
      <c r="Y152" s="98"/>
      <c r="Z152" s="2"/>
    </row>
    <row r="153" spans="1:26" x14ac:dyDescent="0.35">
      <c r="A153" s="3"/>
      <c r="B153" s="6"/>
      <c r="C153" s="3"/>
      <c r="D153" s="3"/>
      <c r="E153" s="3"/>
      <c r="F153" s="3"/>
      <c r="G153" s="6"/>
      <c r="H153" s="3"/>
      <c r="I153" s="3"/>
      <c r="J153" s="3"/>
      <c r="K153" s="3"/>
      <c r="L153" s="3"/>
      <c r="M153" s="3"/>
      <c r="N153" s="3"/>
      <c r="O153" s="3"/>
      <c r="P153" s="6"/>
      <c r="Q153" s="4"/>
      <c r="R153" s="3"/>
      <c r="S153" s="3"/>
      <c r="T153" s="6"/>
      <c r="U153" s="4"/>
      <c r="V153" s="4"/>
      <c r="W153" s="4"/>
      <c r="X153" s="95"/>
      <c r="Y153" s="98"/>
      <c r="Z153" s="2"/>
    </row>
    <row r="154" spans="1:26" x14ac:dyDescent="0.35">
      <c r="A154" s="3"/>
      <c r="B154" s="6"/>
      <c r="C154" s="3"/>
      <c r="D154" s="3"/>
      <c r="E154" s="3"/>
      <c r="F154" s="3"/>
      <c r="G154" s="6"/>
      <c r="H154" s="3"/>
      <c r="I154" s="3"/>
      <c r="J154" s="3"/>
      <c r="K154" s="3"/>
      <c r="L154" s="3"/>
      <c r="M154" s="3"/>
      <c r="N154" s="3"/>
      <c r="O154" s="3"/>
      <c r="P154" s="6"/>
      <c r="Q154" s="4"/>
      <c r="R154" s="3"/>
      <c r="S154" s="3"/>
      <c r="T154" s="6"/>
      <c r="U154" s="4"/>
      <c r="V154" s="4"/>
      <c r="W154" s="4"/>
      <c r="X154" s="95"/>
      <c r="Y154" s="98"/>
      <c r="Z154" s="2"/>
    </row>
    <row r="155" spans="1:26" x14ac:dyDescent="0.35">
      <c r="A155" s="3"/>
      <c r="B155" s="6"/>
      <c r="C155" s="3"/>
      <c r="D155" s="3"/>
      <c r="E155" s="3"/>
      <c r="F155" s="3"/>
      <c r="G155" s="6"/>
      <c r="H155" s="3"/>
      <c r="I155" s="3"/>
      <c r="J155" s="3"/>
      <c r="K155" s="3"/>
      <c r="L155" s="3"/>
      <c r="M155" s="3"/>
      <c r="N155" s="3"/>
      <c r="O155" s="3"/>
      <c r="P155" s="6"/>
      <c r="Q155" s="4"/>
      <c r="R155" s="3"/>
      <c r="S155" s="3"/>
      <c r="T155" s="6"/>
      <c r="U155" s="4"/>
      <c r="V155" s="4"/>
      <c r="W155" s="4"/>
      <c r="X155" s="95"/>
      <c r="Y155" s="98"/>
      <c r="Z155" s="2"/>
    </row>
    <row r="156" spans="1:26" x14ac:dyDescent="0.35">
      <c r="A156" s="3"/>
      <c r="B156" s="6"/>
      <c r="C156" s="3"/>
      <c r="D156" s="3"/>
      <c r="E156" s="3"/>
      <c r="F156" s="3"/>
      <c r="G156" s="6"/>
      <c r="H156" s="3"/>
      <c r="I156" s="3"/>
      <c r="J156" s="3"/>
      <c r="K156" s="3"/>
      <c r="L156" s="3"/>
      <c r="M156" s="3"/>
      <c r="N156" s="3"/>
      <c r="O156" s="3"/>
      <c r="P156" s="6"/>
      <c r="Q156" s="4"/>
      <c r="R156" s="3"/>
      <c r="S156" s="3"/>
      <c r="T156" s="6"/>
      <c r="U156" s="4"/>
      <c r="V156" s="4"/>
      <c r="W156" s="4"/>
      <c r="X156" s="95"/>
      <c r="Y156" s="98"/>
      <c r="Z156" s="2"/>
    </row>
    <row r="157" spans="1:26" x14ac:dyDescent="0.35">
      <c r="A157" s="3"/>
      <c r="B157" s="6"/>
      <c r="C157" s="3"/>
      <c r="D157" s="3"/>
      <c r="E157" s="3"/>
      <c r="F157" s="3"/>
      <c r="G157" s="6"/>
      <c r="H157" s="3"/>
      <c r="I157" s="3"/>
      <c r="J157" s="3"/>
      <c r="K157" s="3"/>
      <c r="L157" s="3"/>
      <c r="M157" s="3"/>
      <c r="N157" s="3"/>
      <c r="O157" s="3"/>
      <c r="P157" s="6"/>
      <c r="Q157" s="4"/>
      <c r="R157" s="3"/>
      <c r="S157" s="3"/>
      <c r="T157" s="6"/>
      <c r="U157" s="4"/>
      <c r="V157" s="4"/>
      <c r="W157" s="4"/>
      <c r="X157" s="95"/>
      <c r="Y157" s="98"/>
      <c r="Z157" s="2"/>
    </row>
    <row r="158" spans="1:26" x14ac:dyDescent="0.35">
      <c r="A158" s="3"/>
      <c r="B158" s="6"/>
      <c r="C158" s="3"/>
      <c r="D158" s="3"/>
      <c r="E158" s="3"/>
      <c r="F158" s="3"/>
      <c r="G158" s="6"/>
      <c r="H158" s="3"/>
      <c r="I158" s="3"/>
      <c r="J158" s="3"/>
      <c r="K158" s="3"/>
      <c r="L158" s="3"/>
      <c r="M158" s="3"/>
      <c r="N158" s="3"/>
      <c r="O158" s="3"/>
      <c r="P158" s="6"/>
      <c r="Q158" s="4"/>
      <c r="R158" s="3"/>
      <c r="S158" s="3"/>
      <c r="T158" s="6"/>
      <c r="U158" s="4"/>
      <c r="V158" s="4"/>
      <c r="W158" s="4"/>
      <c r="X158" s="95"/>
      <c r="Y158" s="98"/>
      <c r="Z158" s="2"/>
    </row>
    <row r="159" spans="1:26" x14ac:dyDescent="0.35">
      <c r="A159" s="3"/>
      <c r="B159" s="6"/>
      <c r="C159" s="3"/>
      <c r="D159" s="3"/>
      <c r="E159" s="3"/>
      <c r="F159" s="3"/>
      <c r="G159" s="6"/>
      <c r="H159" s="3"/>
      <c r="I159" s="3"/>
      <c r="J159" s="3"/>
      <c r="K159" s="3"/>
      <c r="L159" s="3"/>
      <c r="M159" s="3"/>
      <c r="N159" s="3"/>
      <c r="O159" s="3"/>
      <c r="P159" s="6"/>
      <c r="Q159" s="4"/>
      <c r="R159" s="3"/>
      <c r="S159" s="3"/>
      <c r="T159" s="6"/>
      <c r="U159" s="4"/>
      <c r="V159" s="4"/>
      <c r="W159" s="4"/>
      <c r="X159" s="95"/>
      <c r="Y159" s="98"/>
      <c r="Z159" s="2"/>
    </row>
    <row r="160" spans="1:26" x14ac:dyDescent="0.35">
      <c r="A160" s="3"/>
      <c r="B160" s="6"/>
      <c r="C160" s="3"/>
      <c r="D160" s="3"/>
      <c r="E160" s="3"/>
      <c r="F160" s="3"/>
      <c r="G160" s="6"/>
      <c r="H160" s="3"/>
      <c r="I160" s="3"/>
      <c r="J160" s="3"/>
      <c r="K160" s="3"/>
      <c r="L160" s="3"/>
      <c r="M160" s="3"/>
      <c r="N160" s="3"/>
      <c r="O160" s="3"/>
      <c r="P160" s="6"/>
      <c r="Q160" s="4"/>
      <c r="R160" s="3"/>
      <c r="S160" s="3"/>
      <c r="T160" s="6"/>
      <c r="U160" s="4"/>
      <c r="V160" s="4"/>
      <c r="W160" s="4"/>
      <c r="X160" s="95"/>
      <c r="Y160" s="98"/>
      <c r="Z160" s="2"/>
    </row>
    <row r="161" spans="1:26" x14ac:dyDescent="0.35">
      <c r="A161" s="3"/>
      <c r="B161" s="6"/>
      <c r="C161" s="3"/>
      <c r="D161" s="3"/>
      <c r="E161" s="3"/>
      <c r="F161" s="3"/>
      <c r="G161" s="6"/>
      <c r="H161" s="3"/>
      <c r="I161" s="3"/>
      <c r="J161" s="3"/>
      <c r="K161" s="3"/>
      <c r="L161" s="3"/>
      <c r="M161" s="3"/>
      <c r="N161" s="3"/>
      <c r="O161" s="3"/>
      <c r="P161" s="6"/>
      <c r="Q161" s="4"/>
      <c r="R161" s="3"/>
      <c r="S161" s="3"/>
      <c r="T161" s="6"/>
      <c r="U161" s="4"/>
      <c r="V161" s="4"/>
      <c r="W161" s="4"/>
      <c r="X161" s="95"/>
      <c r="Y161" s="98"/>
      <c r="Z161" s="2"/>
    </row>
    <row r="162" spans="1:26" x14ac:dyDescent="0.35">
      <c r="A162" s="3"/>
      <c r="B162" s="6"/>
      <c r="C162" s="3"/>
      <c r="D162" s="3"/>
      <c r="E162" s="3"/>
      <c r="F162" s="3"/>
      <c r="G162" s="6"/>
      <c r="H162" s="3"/>
      <c r="I162" s="3"/>
      <c r="J162" s="3"/>
      <c r="K162" s="3"/>
      <c r="L162" s="3"/>
      <c r="M162" s="3"/>
      <c r="N162" s="3"/>
      <c r="O162" s="3"/>
      <c r="P162" s="6"/>
      <c r="Q162" s="4"/>
      <c r="R162" s="3"/>
      <c r="S162" s="3"/>
      <c r="T162" s="6"/>
      <c r="U162" s="4"/>
      <c r="V162" s="4"/>
      <c r="W162" s="4"/>
      <c r="X162" s="95"/>
      <c r="Y162" s="98"/>
      <c r="Z162" s="2"/>
    </row>
    <row r="163" spans="1:26" x14ac:dyDescent="0.35">
      <c r="A163" s="3"/>
      <c r="B163" s="6"/>
      <c r="C163" s="3"/>
      <c r="D163" s="3"/>
      <c r="E163" s="3"/>
      <c r="F163" s="3"/>
      <c r="G163" s="6"/>
      <c r="H163" s="3"/>
      <c r="I163" s="3"/>
      <c r="J163" s="3"/>
      <c r="K163" s="3"/>
      <c r="L163" s="3"/>
      <c r="M163" s="3"/>
      <c r="N163" s="3"/>
      <c r="O163" s="3"/>
      <c r="P163" s="6"/>
      <c r="Q163" s="4"/>
      <c r="R163" s="3"/>
      <c r="S163" s="3"/>
      <c r="T163" s="6"/>
      <c r="U163" s="4"/>
      <c r="V163" s="4"/>
      <c r="W163" s="4"/>
      <c r="X163" s="95"/>
      <c r="Y163" s="98"/>
      <c r="Z163" s="2"/>
    </row>
    <row r="164" spans="1:26" x14ac:dyDescent="0.35">
      <c r="A164" s="3"/>
      <c r="B164" s="6"/>
      <c r="C164" s="3"/>
      <c r="D164" s="3"/>
      <c r="E164" s="3"/>
      <c r="F164" s="3"/>
      <c r="G164" s="6"/>
      <c r="H164" s="3"/>
      <c r="I164" s="3"/>
      <c r="J164" s="3"/>
      <c r="K164" s="3"/>
      <c r="L164" s="3"/>
      <c r="M164" s="3"/>
      <c r="N164" s="3"/>
      <c r="O164" s="3"/>
      <c r="P164" s="6"/>
      <c r="Q164" s="4"/>
      <c r="R164" s="3"/>
      <c r="S164" s="3"/>
      <c r="T164" s="6"/>
      <c r="U164" s="4"/>
      <c r="V164" s="4"/>
      <c r="W164" s="4"/>
      <c r="X164" s="95"/>
      <c r="Y164" s="98"/>
      <c r="Z164" s="2"/>
    </row>
    <row r="165" spans="1:26" x14ac:dyDescent="0.35">
      <c r="A165" s="3"/>
      <c r="B165" s="6"/>
      <c r="C165" s="3"/>
      <c r="D165" s="3"/>
      <c r="E165" s="3"/>
      <c r="F165" s="3"/>
      <c r="G165" s="6"/>
      <c r="H165" s="3"/>
      <c r="I165" s="3"/>
      <c r="J165" s="3"/>
      <c r="K165" s="3"/>
      <c r="L165" s="3"/>
      <c r="M165" s="3"/>
      <c r="N165" s="3"/>
      <c r="O165" s="3"/>
      <c r="P165" s="6"/>
      <c r="Q165" s="4"/>
      <c r="R165" s="3"/>
      <c r="S165" s="3"/>
      <c r="T165" s="6"/>
      <c r="U165" s="4"/>
      <c r="V165" s="4"/>
      <c r="W165" s="4"/>
      <c r="X165" s="95"/>
      <c r="Y165" s="98"/>
      <c r="Z165" s="2"/>
    </row>
    <row r="166" spans="1:26" x14ac:dyDescent="0.35">
      <c r="A166" s="3"/>
      <c r="B166" s="6"/>
      <c r="C166" s="3"/>
      <c r="D166" s="3"/>
      <c r="E166" s="3"/>
      <c r="F166" s="3"/>
      <c r="G166" s="6"/>
      <c r="H166" s="3"/>
      <c r="I166" s="3"/>
      <c r="J166" s="3"/>
      <c r="K166" s="3"/>
      <c r="L166" s="3"/>
      <c r="M166" s="3"/>
      <c r="N166" s="3"/>
      <c r="O166" s="3"/>
      <c r="P166" s="6"/>
      <c r="Q166" s="4"/>
      <c r="R166" s="3"/>
      <c r="S166" s="3"/>
      <c r="T166" s="6"/>
      <c r="U166" s="4"/>
      <c r="V166" s="4"/>
      <c r="W166" s="4"/>
      <c r="X166" s="95"/>
      <c r="Y166" s="98"/>
      <c r="Z166" s="2"/>
    </row>
    <row r="167" spans="1:26" x14ac:dyDescent="0.35">
      <c r="A167" s="3"/>
      <c r="B167" s="6"/>
      <c r="C167" s="3"/>
      <c r="D167" s="3"/>
      <c r="E167" s="3"/>
      <c r="F167" s="3"/>
      <c r="G167" s="6"/>
      <c r="H167" s="3"/>
      <c r="I167" s="3"/>
      <c r="J167" s="3"/>
      <c r="K167" s="3"/>
      <c r="L167" s="3"/>
      <c r="M167" s="3"/>
      <c r="N167" s="3"/>
      <c r="O167" s="3"/>
      <c r="P167" s="6"/>
      <c r="Q167" s="4"/>
      <c r="R167" s="3"/>
      <c r="S167" s="3"/>
      <c r="T167" s="6"/>
      <c r="U167" s="4"/>
      <c r="V167" s="4"/>
      <c r="W167" s="4"/>
      <c r="X167" s="95"/>
      <c r="Y167" s="98"/>
      <c r="Z167" s="2"/>
    </row>
    <row r="168" spans="1:26" x14ac:dyDescent="0.35">
      <c r="A168" s="3"/>
      <c r="B168" s="6"/>
      <c r="C168" s="3"/>
      <c r="D168" s="3"/>
      <c r="E168" s="3"/>
      <c r="F168" s="3"/>
      <c r="G168" s="6"/>
      <c r="H168" s="3"/>
      <c r="I168" s="3"/>
      <c r="J168" s="3"/>
      <c r="K168" s="3"/>
      <c r="L168" s="3"/>
      <c r="M168" s="3"/>
      <c r="N168" s="3"/>
      <c r="O168" s="3"/>
      <c r="P168" s="6"/>
      <c r="Q168" s="4"/>
      <c r="R168" s="3"/>
      <c r="S168" s="3"/>
      <c r="T168" s="6"/>
      <c r="U168" s="4"/>
      <c r="V168" s="4"/>
      <c r="W168" s="4"/>
      <c r="X168" s="95"/>
      <c r="Y168" s="98"/>
      <c r="Z168" s="2"/>
    </row>
    <row r="169" spans="1:26" x14ac:dyDescent="0.35">
      <c r="A169" s="3"/>
      <c r="B169" s="6"/>
      <c r="C169" s="3"/>
      <c r="D169" s="3"/>
      <c r="E169" s="3"/>
      <c r="F169" s="3"/>
      <c r="G169" s="6"/>
      <c r="H169" s="3"/>
      <c r="I169" s="3"/>
      <c r="J169" s="3"/>
      <c r="K169" s="3"/>
      <c r="L169" s="3"/>
      <c r="M169" s="3"/>
      <c r="N169" s="3"/>
      <c r="O169" s="3"/>
      <c r="P169" s="6"/>
      <c r="Q169" s="4"/>
      <c r="R169" s="3"/>
      <c r="S169" s="3"/>
      <c r="T169" s="6"/>
      <c r="U169" s="4"/>
      <c r="V169" s="4"/>
      <c r="W169" s="4"/>
      <c r="X169" s="95"/>
      <c r="Y169" s="98"/>
      <c r="Z169" s="2"/>
    </row>
    <row r="170" spans="1:26" x14ac:dyDescent="0.35">
      <c r="A170" s="3"/>
      <c r="B170" s="6"/>
      <c r="C170" s="3"/>
      <c r="D170" s="3"/>
      <c r="E170" s="3"/>
      <c r="F170" s="3"/>
      <c r="G170" s="6"/>
      <c r="H170" s="3"/>
      <c r="I170" s="3"/>
      <c r="J170" s="3"/>
      <c r="K170" s="3"/>
      <c r="L170" s="3"/>
      <c r="M170" s="3"/>
      <c r="N170" s="3"/>
      <c r="O170" s="3"/>
      <c r="P170" s="6"/>
      <c r="Q170" s="4"/>
      <c r="R170" s="3"/>
      <c r="S170" s="3"/>
      <c r="T170" s="6"/>
      <c r="U170" s="4"/>
      <c r="V170" s="4"/>
      <c r="W170" s="4"/>
      <c r="X170" s="95"/>
      <c r="Y170" s="98"/>
      <c r="Z170" s="2"/>
    </row>
    <row r="171" spans="1:26" x14ac:dyDescent="0.35">
      <c r="A171" s="3"/>
      <c r="B171" s="6"/>
      <c r="C171" s="3"/>
      <c r="D171" s="3"/>
      <c r="E171" s="3"/>
      <c r="F171" s="3"/>
      <c r="G171" s="6"/>
      <c r="H171" s="3"/>
      <c r="I171" s="3"/>
      <c r="J171" s="3"/>
      <c r="K171" s="3"/>
      <c r="L171" s="3"/>
      <c r="M171" s="3"/>
      <c r="N171" s="3"/>
      <c r="O171" s="3"/>
      <c r="P171" s="6"/>
      <c r="Q171" s="4"/>
      <c r="R171" s="3"/>
      <c r="S171" s="3"/>
      <c r="T171" s="6"/>
      <c r="U171" s="4"/>
      <c r="V171" s="4"/>
      <c r="W171" s="4"/>
      <c r="X171" s="95"/>
      <c r="Y171" s="98"/>
      <c r="Z171" s="2"/>
    </row>
    <row r="172" spans="1:26" x14ac:dyDescent="0.35">
      <c r="A172" s="3"/>
      <c r="B172" s="6"/>
      <c r="C172" s="3"/>
      <c r="D172" s="3"/>
      <c r="E172" s="3"/>
      <c r="F172" s="3"/>
      <c r="G172" s="6"/>
      <c r="H172" s="3"/>
      <c r="I172" s="3"/>
      <c r="J172" s="3"/>
      <c r="K172" s="3"/>
      <c r="L172" s="3"/>
      <c r="M172" s="3"/>
      <c r="N172" s="3"/>
      <c r="O172" s="3"/>
      <c r="P172" s="6"/>
      <c r="Q172" s="4"/>
      <c r="R172" s="3"/>
      <c r="S172" s="3"/>
      <c r="T172" s="6"/>
      <c r="U172" s="4"/>
      <c r="V172" s="4"/>
      <c r="W172" s="4"/>
      <c r="X172" s="95"/>
      <c r="Y172" s="98"/>
      <c r="Z172" s="2"/>
    </row>
    <row r="173" spans="1:26" x14ac:dyDescent="0.35">
      <c r="A173" s="3"/>
      <c r="B173" s="6"/>
      <c r="C173" s="3"/>
      <c r="D173" s="3"/>
      <c r="E173" s="3"/>
      <c r="F173" s="3"/>
      <c r="G173" s="6"/>
      <c r="H173" s="3"/>
      <c r="I173" s="3"/>
      <c r="J173" s="3"/>
      <c r="K173" s="3"/>
      <c r="L173" s="3"/>
      <c r="M173" s="3"/>
      <c r="N173" s="3"/>
      <c r="O173" s="3"/>
      <c r="P173" s="6"/>
      <c r="Q173" s="4"/>
      <c r="R173" s="3"/>
      <c r="S173" s="3"/>
      <c r="T173" s="6"/>
      <c r="U173" s="4"/>
      <c r="V173" s="4"/>
      <c r="W173" s="4"/>
      <c r="X173" s="95"/>
      <c r="Y173" s="98"/>
      <c r="Z173" s="2"/>
    </row>
    <row r="174" spans="1:26" x14ac:dyDescent="0.35">
      <c r="A174" s="3"/>
      <c r="B174" s="6"/>
      <c r="C174" s="3"/>
      <c r="D174" s="3"/>
      <c r="E174" s="3"/>
      <c r="F174" s="3"/>
      <c r="G174" s="6"/>
      <c r="H174" s="3"/>
      <c r="I174" s="3"/>
      <c r="J174" s="3"/>
      <c r="K174" s="3"/>
      <c r="L174" s="3"/>
      <c r="M174" s="3"/>
      <c r="N174" s="3"/>
      <c r="O174" s="3"/>
      <c r="P174" s="6"/>
      <c r="Q174" s="4"/>
      <c r="R174" s="3"/>
      <c r="S174" s="3"/>
      <c r="T174" s="6"/>
      <c r="U174" s="4"/>
      <c r="V174" s="4"/>
      <c r="W174" s="4"/>
      <c r="X174" s="95"/>
      <c r="Y174" s="98"/>
      <c r="Z174" s="2"/>
    </row>
    <row r="175" spans="1:26" x14ac:dyDescent="0.35">
      <c r="K175" s="2"/>
      <c r="Y175" s="99"/>
      <c r="Z175" s="2"/>
    </row>
    <row r="176" spans="1:26" x14ac:dyDescent="0.35">
      <c r="K176" s="2"/>
      <c r="Y176" s="2"/>
      <c r="Z176" s="2"/>
    </row>
    <row r="177" spans="11:26" x14ac:dyDescent="0.35">
      <c r="K177" s="2"/>
      <c r="Y177" s="2"/>
      <c r="Z177" s="2"/>
    </row>
    <row r="178" spans="11:26" x14ac:dyDescent="0.35">
      <c r="K178" s="2"/>
      <c r="Y178" s="2"/>
      <c r="Z178" s="2"/>
    </row>
    <row r="179" spans="11:26" x14ac:dyDescent="0.35">
      <c r="K179" s="2"/>
      <c r="Y179" s="2"/>
      <c r="Z179" s="2"/>
    </row>
    <row r="180" spans="11:26" x14ac:dyDescent="0.35">
      <c r="K180" s="2"/>
      <c r="Y180" s="2"/>
      <c r="Z180" s="2"/>
    </row>
    <row r="181" spans="11:26" x14ac:dyDescent="0.35">
      <c r="K181" s="2"/>
      <c r="Y181" s="2"/>
      <c r="Z181" s="2"/>
    </row>
    <row r="182" spans="11:26" x14ac:dyDescent="0.35">
      <c r="K182" s="2"/>
      <c r="Y182" s="2"/>
      <c r="Z182" s="2"/>
    </row>
    <row r="183" spans="11:26" x14ac:dyDescent="0.35">
      <c r="K183" s="2"/>
      <c r="Y183" s="2"/>
      <c r="Z183" s="2"/>
    </row>
    <row r="184" spans="11:26" x14ac:dyDescent="0.35">
      <c r="K184" s="2"/>
      <c r="Y184" s="2"/>
      <c r="Z184" s="2"/>
    </row>
    <row r="185" spans="11:26" x14ac:dyDescent="0.35">
      <c r="K185" s="2"/>
      <c r="Y185" s="2"/>
      <c r="Z185" s="2"/>
    </row>
    <row r="186" spans="11:26" x14ac:dyDescent="0.35">
      <c r="K186" s="2"/>
      <c r="Y186" s="2"/>
      <c r="Z186" s="2"/>
    </row>
    <row r="187" spans="11:26" x14ac:dyDescent="0.35">
      <c r="K187" s="2"/>
      <c r="Y187" s="2"/>
      <c r="Z187" s="2"/>
    </row>
    <row r="188" spans="11:26" x14ac:dyDescent="0.35">
      <c r="K188" s="2"/>
      <c r="Y188" s="2"/>
      <c r="Z188" s="2"/>
    </row>
    <row r="189" spans="11:26" x14ac:dyDescent="0.35">
      <c r="K189" s="2"/>
      <c r="Y189" s="2"/>
      <c r="Z189" s="2"/>
    </row>
    <row r="190" spans="11:26" x14ac:dyDescent="0.35">
      <c r="K190" s="2"/>
      <c r="Y190" s="2"/>
      <c r="Z190" s="2"/>
    </row>
    <row r="191" spans="11:26" x14ac:dyDescent="0.35">
      <c r="K191" s="2"/>
      <c r="Y191" s="2"/>
      <c r="Z191" s="2"/>
    </row>
    <row r="192" spans="11:26" x14ac:dyDescent="0.35">
      <c r="K192" s="2"/>
    </row>
    <row r="193" spans="11:11" x14ac:dyDescent="0.35">
      <c r="K193" s="2"/>
    </row>
    <row r="194" spans="11:11" x14ac:dyDescent="0.35">
      <c r="K194" s="2"/>
    </row>
    <row r="195" spans="11:11" x14ac:dyDescent="0.35">
      <c r="K195" s="2"/>
    </row>
    <row r="196" spans="11:11" x14ac:dyDescent="0.35">
      <c r="K196" s="2"/>
    </row>
    <row r="197" spans="11:11" x14ac:dyDescent="0.35">
      <c r="K197" s="2"/>
    </row>
    <row r="198" spans="11:11" x14ac:dyDescent="0.35">
      <c r="K198" s="2"/>
    </row>
    <row r="199" spans="11:11" x14ac:dyDescent="0.35">
      <c r="K199" s="2"/>
    </row>
    <row r="200" spans="11:11" x14ac:dyDescent="0.35">
      <c r="K200" s="2"/>
    </row>
    <row r="201" spans="11:11" x14ac:dyDescent="0.35">
      <c r="K201" s="2"/>
    </row>
    <row r="202" spans="11:11" x14ac:dyDescent="0.35">
      <c r="K202" s="2"/>
    </row>
    <row r="203" spans="11:11" x14ac:dyDescent="0.35">
      <c r="K203" s="2"/>
    </row>
    <row r="204" spans="11:11" x14ac:dyDescent="0.35">
      <c r="K204" s="2"/>
    </row>
    <row r="205" spans="11:11" x14ac:dyDescent="0.35">
      <c r="K205" s="2"/>
    </row>
    <row r="206" spans="11:11" x14ac:dyDescent="0.35">
      <c r="K206" s="2"/>
    </row>
    <row r="207" spans="11:11" x14ac:dyDescent="0.35">
      <c r="K207" s="2"/>
    </row>
    <row r="208" spans="11:11" x14ac:dyDescent="0.35">
      <c r="K208" s="2"/>
    </row>
    <row r="209" spans="11:11" x14ac:dyDescent="0.35">
      <c r="K209" s="2"/>
    </row>
    <row r="210" spans="11:11" x14ac:dyDescent="0.35">
      <c r="K210" s="2"/>
    </row>
    <row r="211" spans="11:11" x14ac:dyDescent="0.35">
      <c r="K211" s="2"/>
    </row>
    <row r="212" spans="11:11" x14ac:dyDescent="0.35">
      <c r="K212" s="2"/>
    </row>
    <row r="213" spans="11:11" x14ac:dyDescent="0.35">
      <c r="K213" s="2"/>
    </row>
    <row r="214" spans="11:11" x14ac:dyDescent="0.35">
      <c r="K214" s="2"/>
    </row>
    <row r="215" spans="11:11" x14ac:dyDescent="0.35">
      <c r="K215" s="2"/>
    </row>
    <row r="216" spans="11:11" x14ac:dyDescent="0.35">
      <c r="K216" s="2"/>
    </row>
    <row r="217" spans="11:11" x14ac:dyDescent="0.35">
      <c r="K217" s="2"/>
    </row>
    <row r="218" spans="11:11" x14ac:dyDescent="0.35">
      <c r="K218" s="2"/>
    </row>
    <row r="219" spans="11:11" x14ac:dyDescent="0.35">
      <c r="K219" s="2"/>
    </row>
    <row r="220" spans="11:11" x14ac:dyDescent="0.35">
      <c r="K220" s="2"/>
    </row>
    <row r="221" spans="11:11" x14ac:dyDescent="0.35">
      <c r="K221" s="2"/>
    </row>
    <row r="222" spans="11:11" x14ac:dyDescent="0.35">
      <c r="K222" s="2"/>
    </row>
    <row r="223" spans="11:11" x14ac:dyDescent="0.35">
      <c r="K223" s="2"/>
    </row>
    <row r="224" spans="11:11" x14ac:dyDescent="0.35">
      <c r="K224" s="2"/>
    </row>
    <row r="225" spans="11:11" x14ac:dyDescent="0.35">
      <c r="K225" s="2"/>
    </row>
  </sheetData>
  <mergeCells count="24">
    <mergeCell ref="A34:A38"/>
    <mergeCell ref="B34:B38"/>
    <mergeCell ref="S6:V8"/>
    <mergeCell ref="A9:X9"/>
    <mergeCell ref="A3:X3"/>
    <mergeCell ref="M6:N8"/>
    <mergeCell ref="J6:J8"/>
    <mergeCell ref="A6:A8"/>
    <mergeCell ref="B6:I8"/>
    <mergeCell ref="K4:N4"/>
    <mergeCell ref="O4:T4"/>
    <mergeCell ref="A5:X5"/>
    <mergeCell ref="B4:I4"/>
    <mergeCell ref="P10:P11"/>
    <mergeCell ref="K6:L8"/>
    <mergeCell ref="O6:R6"/>
    <mergeCell ref="A27:A33"/>
    <mergeCell ref="B27:B33"/>
    <mergeCell ref="O7:R7"/>
    <mergeCell ref="O8:R8"/>
    <mergeCell ref="B12:B14"/>
    <mergeCell ref="A12:A14"/>
    <mergeCell ref="A15:A26"/>
    <mergeCell ref="B15:B26"/>
  </mergeCells>
  <phoneticPr fontId="41" type="noConversion"/>
  <dataValidations xWindow="808" yWindow="615" count="9">
    <dataValidation type="list" allowBlank="1" showInputMessage="1" showErrorMessage="1" promptTitle="Risk rating" prompt="Please use the Risk matrix attached on this workbook for the rating and colour code the column according to the risk rank i.e. green, blue, amber and red." sqref="P18:P30 P42" xr:uid="{944317C1-D3F7-4A96-AD0B-3703F74C38E0}">
      <formula1>$AW$7:$AW$10</formula1>
    </dataValidation>
    <dataValidation type="list" allowBlank="1" showInputMessage="1" showErrorMessage="1" promptTitle="Consequence criteria" prompt="Please use the criteia attached on the consequence criteria tab in this Workbook" sqref="N15:N30 N42" xr:uid="{E35C95BB-D500-4B2A-854A-D44DCD3AA765}">
      <formula1>$AT$7:$AT$11</formula1>
    </dataValidation>
    <dataValidation type="list" allowBlank="1" showInputMessage="1" showErrorMessage="1" promptTitle="Likelihood criteria" prompt="Please use criteria attached in th Likelihood criteria tab of this workbook" sqref="O42" xr:uid="{3AD7BB1A-1C39-45CC-8D0E-CAAEE71E8D04}">
      <formula1>$AU$7:$AU$11</formula1>
    </dataValidation>
    <dataValidation type="list" allowBlank="1" showInputMessage="1" showErrorMessage="1" promptTitle="Risk control effectiveness" prompt="F= Fully effective_x000a_P=Partially effective_x000a_I=Ineffective_x000a_Ti=Totally ineffectve_x000a_N=None_x000a_" sqref="Q42" xr:uid="{19AD51A9-3793-4C1A-9EE9-59F3F1EE3BF9}">
      <formula1>$AV$7:$AV$11</formula1>
    </dataValidation>
    <dataValidation type="list" allowBlank="1" showInputMessage="1" showErrorMessage="1" sqref="G42 G15:G38" xr:uid="{10340746-CDDE-4F90-BCAC-4927B9AF5253}">
      <formula1>$AS$7:$AS$8</formula1>
    </dataValidation>
    <dataValidation type="list" allowBlank="1" showInputMessage="1" showErrorMessage="1" promptTitle="Risk type" prompt="Select the risk catergory whether the risk has Safety or Health effects " sqref="G39" xr:uid="{6BC581D2-0C89-4059-9A6C-CE56CAE2446F}">
      <formula1>$AN$6:$AN$7</formula1>
    </dataValidation>
    <dataValidation type="list" allowBlank="1" showErrorMessage="1" promptTitle="Risk control effectiveness" prompt="_x000a_" sqref="Q39" xr:uid="{3DBB8DC3-B489-4ACA-A287-98477C4ABAFE}">
      <formula1>$AQ$6:$AQ$9</formula1>
    </dataValidation>
    <dataValidation type="list" allowBlank="1" showInputMessage="1" showErrorMessage="1" promptTitle="Likelihood criteria" prompt="Please use criteria attached in th Likelihood criteria tab of this workbook" sqref="O39" xr:uid="{42E0DC9F-40BA-4114-A20E-6F2EE2DCB7C7}">
      <formula1>$AP$6:$AP$10</formula1>
    </dataValidation>
    <dataValidation type="list" allowBlank="1" showInputMessage="1" showErrorMessage="1" promptTitle="Consequence criteria" prompt="Please use the criteia attached on the consequence criteria tab in this Workbook" sqref="R39" xr:uid="{C54AB7C4-3BF2-4362-BB41-3C6DDE4E629B}">
      <formula1>$AO$6:$AO$10</formula1>
    </dataValidation>
  </dataValidations>
  <pageMargins left="0.25" right="0.25" top="0.75" bottom="0.75" header="0.3" footer="0.3"/>
  <pageSetup paperSize="8" scale="36" fitToHeight="0" orientation="landscape" r:id="rId1"/>
  <extLst>
    <ext xmlns:x14="http://schemas.microsoft.com/office/spreadsheetml/2009/9/main" uri="{CCE6A557-97BC-4b89-ADB6-D9C93CAAB3DF}">
      <x14:dataValidations xmlns:xm="http://schemas.microsoft.com/office/excel/2006/main" xWindow="808" yWindow="615" count="6">
        <x14:dataValidation type="list" allowBlank="1" showInputMessage="1" showErrorMessage="1" xr:uid="{00000000-0002-0000-0000-000000000000}">
          <x14:formula1>
            <xm:f>'Consequence rating'!$Q$3:$Q$4</xm:f>
          </x14:formula1>
          <xm:sqref>B27 B46:B174</xm:sqref>
        </x14:dataValidation>
        <x14:dataValidation type="list" allowBlank="1" showInputMessage="1" showErrorMessage="1" promptTitle="Risk type" prompt="Select the risk catergory whether the risk has Safety or Health effects " xr:uid="{00000000-0002-0000-0000-000001000000}">
          <x14:formula1>
            <xm:f>'Consequence rating'!$R$3:$R$4</xm:f>
          </x14:formula1>
          <xm:sqref>G14 G44:G174</xm:sqref>
        </x14:dataValidation>
        <x14:dataValidation type="list" allowBlank="1" showInputMessage="1" showErrorMessage="1" promptTitle="Consequence criteria" prompt="Please use the criteia attached on the consequence criteria tab in this Workbook" xr:uid="{00000000-0002-0000-0000-000002000000}">
          <x14:formula1>
            <xm:f>'Consequence rating'!$S$3:$S$8</xm:f>
          </x14:formula1>
          <xm:sqref>N14 N44:N174</xm:sqref>
        </x14:dataValidation>
        <x14:dataValidation type="list" allowBlank="1" showInputMessage="1" showErrorMessage="1" promptTitle="Likelihood criteria" prompt="Please use criteria attached in th Likelihood criteria tab of this workbook" xr:uid="{00000000-0002-0000-0000-000003000000}">
          <x14:formula1>
            <xm:f>'Consequence rating'!$T$3:$T$7</xm:f>
          </x14:formula1>
          <xm:sqref>O14:O30 O44:O174</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r:uid="{00000000-0002-0000-0000-000004000000}">
          <x14:formula1>
            <xm:f>'Consequence rating'!$V$3:$V$6</xm:f>
          </x14:formula1>
          <xm:sqref>P14:P17 P44:P174</xm:sqref>
        </x14:dataValidation>
        <x14:dataValidation type="list" allowBlank="1" showErrorMessage="1" promptTitle="Risk control effectiveness" prompt="_x000a_" xr:uid="{00000000-0002-0000-0000-000005000000}">
          <x14:formula1>
            <xm:f>'Consequence rating'!$U$3:$U$6</xm:f>
          </x14:formula1>
          <xm:sqref>Q18:Q38 Q44:Q174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191"/>
  <sheetViews>
    <sheetView topLeftCell="A11" zoomScale="60" zoomScaleNormal="60" workbookViewId="0">
      <selection activeCell="N8" sqref="N8"/>
    </sheetView>
  </sheetViews>
  <sheetFormatPr defaultRowHeight="14.5" x14ac:dyDescent="0.35"/>
  <cols>
    <col min="1" max="1" width="29.7265625" customWidth="1"/>
    <col min="2" max="2" width="32" customWidth="1"/>
    <col min="3" max="3" width="32.54296875" customWidth="1"/>
    <col min="4" max="4" width="9.1796875" customWidth="1"/>
    <col min="5" max="5" width="26" style="2" customWidth="1"/>
    <col min="6" max="6" width="41" style="2" customWidth="1"/>
    <col min="7" max="7" width="9.453125" customWidth="1"/>
    <col min="8" max="8" width="8.26953125" customWidth="1"/>
    <col min="9" max="9" width="8.7265625" customWidth="1"/>
    <col min="10" max="10" width="12.453125" customWidth="1"/>
    <col min="11" max="11" width="21.7265625" customWidth="1"/>
    <col min="12" max="12" width="17" bestFit="1" customWidth="1"/>
    <col min="13" max="13" width="15" customWidth="1"/>
    <col min="31" max="31" width="17.1796875" customWidth="1"/>
  </cols>
  <sheetData>
    <row r="1" spans="1:32" ht="15.75" customHeight="1" x14ac:dyDescent="0.35"/>
    <row r="2" spans="1:32" ht="15.75" customHeight="1" x14ac:dyDescent="0.35"/>
    <row r="3" spans="1:32" ht="18.5" x14ac:dyDescent="0.45">
      <c r="A3" s="184" t="s">
        <v>55</v>
      </c>
      <c r="B3" s="185"/>
      <c r="C3" s="185"/>
      <c r="D3" s="185"/>
      <c r="E3" s="185"/>
      <c r="F3" s="185"/>
      <c r="G3" s="185"/>
      <c r="H3" s="185"/>
      <c r="I3" s="185"/>
      <c r="J3" s="185"/>
      <c r="K3" s="185"/>
      <c r="L3" s="185"/>
    </row>
    <row r="4" spans="1:32" ht="63.75" customHeight="1" x14ac:dyDescent="0.35">
      <c r="A4" s="83" t="s">
        <v>64</v>
      </c>
      <c r="B4" s="207"/>
      <c r="C4" s="207"/>
      <c r="D4" s="207"/>
      <c r="E4" s="214"/>
      <c r="F4" s="214"/>
      <c r="G4" s="215"/>
      <c r="H4" s="104"/>
      <c r="I4" s="105"/>
      <c r="J4" s="105"/>
      <c r="K4" s="84" t="s">
        <v>72</v>
      </c>
      <c r="L4" s="85" t="s">
        <v>117</v>
      </c>
      <c r="N4" s="2"/>
      <c r="O4" s="2"/>
      <c r="P4" s="2"/>
    </row>
    <row r="5" spans="1:32" ht="9.75" customHeight="1" x14ac:dyDescent="0.35">
      <c r="A5" s="205"/>
      <c r="B5" s="205"/>
      <c r="C5" s="205"/>
      <c r="D5" s="205"/>
      <c r="E5" s="205"/>
      <c r="F5" s="205"/>
      <c r="G5" s="205"/>
      <c r="H5" s="205"/>
      <c r="I5" s="205"/>
      <c r="J5" s="205"/>
      <c r="K5" s="205"/>
      <c r="L5" s="205"/>
      <c r="N5" s="2"/>
      <c r="O5" s="2"/>
      <c r="P5" s="2"/>
    </row>
    <row r="6" spans="1:32" ht="30" customHeight="1" thickBot="1" x14ac:dyDescent="0.4">
      <c r="A6" s="216" t="s">
        <v>1</v>
      </c>
      <c r="B6" s="218"/>
      <c r="C6" s="218"/>
      <c r="D6" s="218"/>
      <c r="E6" s="220"/>
      <c r="F6" s="187" t="s">
        <v>56</v>
      </c>
      <c r="G6" s="188"/>
      <c r="H6" s="165" t="s">
        <v>133</v>
      </c>
      <c r="I6" s="165"/>
      <c r="J6" s="165"/>
      <c r="K6" s="82" t="s">
        <v>66</v>
      </c>
      <c r="L6" s="102"/>
      <c r="N6" s="2"/>
      <c r="O6" s="2"/>
      <c r="P6" s="2"/>
      <c r="AA6" s="88" t="s">
        <v>113</v>
      </c>
      <c r="AB6" s="88" t="s">
        <v>53</v>
      </c>
      <c r="AC6" s="88">
        <v>1</v>
      </c>
      <c r="AD6" s="88" t="s">
        <v>80</v>
      </c>
      <c r="AE6" s="88" t="s">
        <v>46</v>
      </c>
      <c r="AF6" s="23" t="s">
        <v>17</v>
      </c>
    </row>
    <row r="7" spans="1:32" ht="30.75" customHeight="1" thickBot="1" x14ac:dyDescent="0.4">
      <c r="A7" s="217"/>
      <c r="B7" s="219"/>
      <c r="C7" s="219"/>
      <c r="D7" s="219"/>
      <c r="E7" s="220"/>
      <c r="F7" s="189"/>
      <c r="G7" s="190"/>
      <c r="H7" s="165" t="s">
        <v>120</v>
      </c>
      <c r="I7" s="165"/>
      <c r="J7" s="165"/>
      <c r="K7" s="82" t="s">
        <v>118</v>
      </c>
      <c r="L7" s="102">
        <v>5</v>
      </c>
      <c r="N7" s="2"/>
      <c r="O7" s="2"/>
      <c r="P7" s="2"/>
      <c r="AA7" s="88" t="s">
        <v>22</v>
      </c>
      <c r="AB7" s="88" t="s">
        <v>54</v>
      </c>
      <c r="AC7" s="88">
        <v>2</v>
      </c>
      <c r="AD7" s="88" t="s">
        <v>81</v>
      </c>
      <c r="AE7" s="88" t="s">
        <v>75</v>
      </c>
      <c r="AF7" s="22" t="s">
        <v>19</v>
      </c>
    </row>
    <row r="8" spans="1:32" ht="30.75" customHeight="1" thickBot="1" x14ac:dyDescent="0.4">
      <c r="A8" s="217"/>
      <c r="B8" s="219"/>
      <c r="C8" s="219"/>
      <c r="D8" s="219"/>
      <c r="E8" s="220"/>
      <c r="F8" s="189"/>
      <c r="G8" s="190"/>
      <c r="H8" s="165" t="s">
        <v>121</v>
      </c>
      <c r="I8" s="165"/>
      <c r="J8" s="165"/>
      <c r="K8" s="82" t="s">
        <v>119</v>
      </c>
      <c r="L8" s="103">
        <v>45777</v>
      </c>
      <c r="N8" s="2"/>
      <c r="O8" s="2"/>
      <c r="P8" s="2"/>
      <c r="AA8" s="89"/>
      <c r="AB8" s="89"/>
      <c r="AC8" s="89">
        <v>3</v>
      </c>
      <c r="AD8" s="89" t="s">
        <v>82</v>
      </c>
      <c r="AE8" s="88" t="s">
        <v>77</v>
      </c>
      <c r="AF8" s="9" t="s">
        <v>20</v>
      </c>
    </row>
    <row r="9" spans="1:32" ht="15.75" customHeight="1" thickBot="1" x14ac:dyDescent="0.4">
      <c r="A9" s="182" t="s">
        <v>52</v>
      </c>
      <c r="B9" s="183"/>
      <c r="C9" s="183"/>
      <c r="D9" s="183"/>
      <c r="E9" s="183"/>
      <c r="F9" s="183"/>
      <c r="G9" s="183"/>
      <c r="H9" s="183"/>
      <c r="I9" s="183"/>
      <c r="J9" s="183"/>
      <c r="K9" s="183"/>
      <c r="L9" s="183"/>
      <c r="N9" s="2"/>
      <c r="O9" s="2"/>
      <c r="P9" s="2"/>
      <c r="AA9" s="88"/>
      <c r="AB9" s="88"/>
      <c r="AC9" s="88">
        <v>5</v>
      </c>
      <c r="AD9" s="88" t="s">
        <v>84</v>
      </c>
      <c r="AE9" s="88"/>
      <c r="AF9" s="88"/>
    </row>
    <row r="10" spans="1:32" ht="78" customHeight="1" x14ac:dyDescent="0.35">
      <c r="A10" s="40" t="s">
        <v>123</v>
      </c>
      <c r="B10" s="42" t="s">
        <v>134</v>
      </c>
      <c r="C10" s="42" t="s">
        <v>135</v>
      </c>
      <c r="D10" s="42" t="s">
        <v>127</v>
      </c>
      <c r="E10" s="43" t="s">
        <v>132</v>
      </c>
      <c r="F10" s="50" t="s">
        <v>3</v>
      </c>
      <c r="G10" s="51" t="s">
        <v>0</v>
      </c>
      <c r="H10" s="52"/>
      <c r="I10" s="209" t="s">
        <v>4</v>
      </c>
      <c r="J10" s="45"/>
      <c r="K10" s="47" t="s">
        <v>6</v>
      </c>
      <c r="L10" s="48" t="s">
        <v>7</v>
      </c>
      <c r="N10" s="2"/>
      <c r="O10" s="2"/>
      <c r="P10" s="2"/>
      <c r="AA10" s="24"/>
      <c r="AB10" s="24"/>
      <c r="AC10" s="88">
        <v>6</v>
      </c>
      <c r="AD10" s="24"/>
      <c r="AE10" s="24"/>
      <c r="AF10" s="24"/>
    </row>
    <row r="11" spans="1:32" s="21" customFormat="1" ht="156" customHeight="1" x14ac:dyDescent="0.25">
      <c r="A11" s="25" t="s">
        <v>48</v>
      </c>
      <c r="B11" s="31" t="s">
        <v>69</v>
      </c>
      <c r="C11" s="30" t="s">
        <v>67</v>
      </c>
      <c r="D11" s="30" t="s">
        <v>16</v>
      </c>
      <c r="E11" s="100" t="s">
        <v>70</v>
      </c>
      <c r="F11" s="28" t="s">
        <v>115</v>
      </c>
      <c r="G11" s="39" t="s">
        <v>18</v>
      </c>
      <c r="H11" s="38" t="s">
        <v>12</v>
      </c>
      <c r="I11" s="210"/>
      <c r="J11" s="32" t="s">
        <v>51</v>
      </c>
      <c r="K11" s="35" t="s">
        <v>50</v>
      </c>
      <c r="L11" s="36" t="s">
        <v>13</v>
      </c>
      <c r="N11" s="20"/>
      <c r="O11" s="20"/>
      <c r="P11" s="20"/>
      <c r="R11" s="212"/>
      <c r="S11" s="109"/>
      <c r="T11" s="110"/>
      <c r="U11" s="110"/>
      <c r="V11" s="110"/>
      <c r="W11" s="110"/>
      <c r="X11" s="110"/>
    </row>
    <row r="12" spans="1:32" ht="187.5" x14ac:dyDescent="0.35">
      <c r="A12" s="3" t="str">
        <f>IF('Risk template'!A12="","",'Risk template'!A12)</f>
        <v>Security Access</v>
      </c>
      <c r="B12" s="3" t="str">
        <f>IF('Risk template'!A12="","",'Risk template'!D12)</f>
        <v>Access control (Person searching)</v>
      </c>
      <c r="C12" s="3" t="str">
        <f>IF('Risk template'!A12="","",'Risk template'!F12)</f>
        <v>Possible Improvise Explosive Device, illegal items(firearms, explosives, sharp objects)</v>
      </c>
      <c r="D12" s="6"/>
      <c r="E12" s="3" t="str">
        <f>IF('Risk template'!A12="","",'Risk template'!L12)</f>
        <v>LTI/Medical</v>
      </c>
      <c r="F12" s="3" t="str">
        <f>IF('Risk template'!A12="","",'Risk template'!M12)</f>
        <v>Access Control Procedure</v>
      </c>
      <c r="G12" s="3"/>
      <c r="H12" s="3"/>
      <c r="I12" s="6"/>
      <c r="J12" s="4"/>
      <c r="K12" s="3" t="str">
        <f>IF('Risk template'!A12="","",'Risk template'!T12)</f>
        <v>Security Manager</v>
      </c>
      <c r="L12" s="3" t="str">
        <f>IF('Risk template'!A12="","",'Risk template'!U12)</f>
        <v>Fire arms control act 60 of 2000, National Road Traffic Act 93 of 1996 , Occupational health ans safety Act 85 of 1993, Ohsa: Environmental regulation for workplace 1987, Ergonomics Regulation 2019, General Safety Regulation 1987</v>
      </c>
      <c r="M12" s="96"/>
      <c r="N12" s="2"/>
      <c r="O12" s="2"/>
      <c r="P12" s="2"/>
      <c r="R12" s="212"/>
      <c r="S12" s="111"/>
      <c r="T12" s="112"/>
      <c r="U12" s="112"/>
      <c r="V12" s="112"/>
      <c r="W12" s="112"/>
      <c r="X12" s="112"/>
    </row>
    <row r="13" spans="1:32" x14ac:dyDescent="0.35">
      <c r="A13" s="3" t="str">
        <f>IF('Risk template'!A13="","",'Risk template'!A13)</f>
        <v/>
      </c>
      <c r="B13" s="3" t="str">
        <f>IF('Risk template'!A13="","",'Risk template'!D13)</f>
        <v/>
      </c>
      <c r="C13" s="3" t="str">
        <f>IF('Risk template'!A13="","",'Risk template'!F13)</f>
        <v/>
      </c>
      <c r="D13" s="6"/>
      <c r="E13" s="3" t="str">
        <f>IF('Risk template'!A13="","",'Risk template'!L13)</f>
        <v/>
      </c>
      <c r="F13" s="3" t="str">
        <f>IF('Risk template'!A13="","",'Risk template'!M13)</f>
        <v/>
      </c>
      <c r="G13" s="3"/>
      <c r="H13" s="3"/>
      <c r="I13" s="6"/>
      <c r="J13" s="4"/>
      <c r="K13" s="3" t="str">
        <f>IF('Risk template'!A13="","",'Risk template'!T13)</f>
        <v/>
      </c>
      <c r="L13" s="3" t="str">
        <f>IF('Risk template'!A13="","",'Risk template'!U13)</f>
        <v/>
      </c>
      <c r="M13" s="96"/>
      <c r="N13" s="2"/>
      <c r="O13" s="2"/>
      <c r="P13" s="2"/>
      <c r="R13" s="212"/>
      <c r="S13" s="111"/>
      <c r="T13" s="112"/>
      <c r="U13" s="112"/>
      <c r="V13" s="112"/>
      <c r="W13" s="112"/>
      <c r="X13" s="112"/>
    </row>
    <row r="14" spans="1:32" x14ac:dyDescent="0.35">
      <c r="A14" s="3" t="str">
        <f>IF('Risk template'!A14="","",'Risk template'!A14)</f>
        <v/>
      </c>
      <c r="B14" s="3" t="str">
        <f>IF('Risk template'!A14="","",'Risk template'!D14)</f>
        <v/>
      </c>
      <c r="C14" s="3" t="str">
        <f>IF('Risk template'!A14="","",'Risk template'!F14)</f>
        <v/>
      </c>
      <c r="D14" s="6"/>
      <c r="E14" s="3" t="str">
        <f>IF('Risk template'!A14="","",'Risk template'!L14)</f>
        <v/>
      </c>
      <c r="F14" s="3" t="str">
        <f>IF('Risk template'!A14="","",'Risk template'!M14)</f>
        <v/>
      </c>
      <c r="G14" s="3"/>
      <c r="H14" s="3"/>
      <c r="I14" s="6"/>
      <c r="J14" s="4"/>
      <c r="K14" s="3" t="str">
        <f>IF('Risk template'!A14="","",'Risk template'!T14)</f>
        <v/>
      </c>
      <c r="L14" s="3" t="str">
        <f>IF('Risk template'!A14="","",'Risk template'!U14)</f>
        <v/>
      </c>
      <c r="M14" s="96"/>
      <c r="N14" s="2"/>
      <c r="O14" s="2"/>
      <c r="P14" s="2"/>
      <c r="R14" s="212"/>
      <c r="S14" s="111"/>
      <c r="T14" s="112"/>
      <c r="U14" s="112"/>
      <c r="V14" s="112"/>
      <c r="W14" s="112"/>
      <c r="X14" s="112"/>
    </row>
    <row r="15" spans="1:32" ht="162.5" x14ac:dyDescent="0.35">
      <c r="A15" s="3" t="str">
        <f>IF('Risk template'!A15="","",'Risk template'!A15)</f>
        <v>Driving
to the Station</v>
      </c>
      <c r="B15" s="3" t="str">
        <f>IF('Risk template'!A15="","",'Risk template'!D15)</f>
        <v>Unroadworthy vehicles</v>
      </c>
      <c r="C15" s="3" t="str">
        <f>IF('Risk template'!A15="","",'Risk template'!F15)</f>
        <v>Unroadworthy vehicles</v>
      </c>
      <c r="D15" s="6"/>
      <c r="E15" s="3" t="str">
        <f>IF('Risk template'!A15="","",'Risk template'!L15)</f>
        <v>Vehicle breakdown</v>
      </c>
      <c r="F15" s="3" t="str">
        <f>IF('Risk template'!A15="","",'Risk template'!M15)</f>
        <v xml:space="preserve">- Pre –trip inspections to ensure that the vehicle is in good condition before driving.
- Regular maintenance as per the manufature's specification or when required.
                              </v>
      </c>
      <c r="G15" s="3"/>
      <c r="H15" s="3"/>
      <c r="I15" s="6"/>
      <c r="J15" s="4"/>
      <c r="K15" s="3" t="str">
        <f>IF('Risk template'!A15="","",'Risk template'!T15)</f>
        <v>Security Supervisor</v>
      </c>
      <c r="L15" s="3" t="str">
        <f>IF('Risk template'!A15="","",'Risk template'!U15)</f>
        <v xml:space="preserve">- Occupational Health and Safety Act, 1993  (Act No. 85 of 1993)                                                          - General Safety Regulations, 1986                                                                                     - General Administrative Regulations, 2003    
- National Road Traffic Act, 1996 (Act No. 93 of 1996)                                           </v>
      </c>
      <c r="M15" s="96"/>
      <c r="N15" s="2"/>
      <c r="O15" s="2"/>
      <c r="P15" s="2"/>
      <c r="R15" s="212"/>
      <c r="S15" s="111"/>
      <c r="T15" s="112"/>
      <c r="U15" s="112"/>
      <c r="V15" s="112"/>
      <c r="W15" s="112"/>
      <c r="X15" s="112"/>
    </row>
    <row r="16" spans="1:32" x14ac:dyDescent="0.35">
      <c r="A16" s="3" t="str">
        <f>IF('Risk template'!A16="","",'Risk template'!A16)</f>
        <v/>
      </c>
      <c r="B16" s="3" t="str">
        <f>IF('Risk template'!A16="","",'Risk template'!D16)</f>
        <v/>
      </c>
      <c r="C16" s="3" t="str">
        <f>IF('Risk template'!A16="","",'Risk template'!F16)</f>
        <v/>
      </c>
      <c r="D16" s="6"/>
      <c r="E16" s="3" t="str">
        <f>IF('Risk template'!A16="","",'Risk template'!L16)</f>
        <v/>
      </c>
      <c r="F16" s="3" t="str">
        <f>IF('Risk template'!A16="","",'Risk template'!M16)</f>
        <v/>
      </c>
      <c r="G16" s="3"/>
      <c r="H16" s="3"/>
      <c r="I16" s="6"/>
      <c r="J16" s="4"/>
      <c r="K16" s="3" t="str">
        <f>IF('Risk template'!A16="","",'Risk template'!T16)</f>
        <v/>
      </c>
      <c r="L16" s="3" t="str">
        <f>IF('Risk template'!A16="","",'Risk template'!U16)</f>
        <v/>
      </c>
      <c r="M16" s="96"/>
      <c r="N16" s="2"/>
      <c r="O16" s="2"/>
      <c r="P16" s="2"/>
      <c r="R16" s="212"/>
      <c r="S16" s="111"/>
      <c r="T16" s="112"/>
      <c r="U16" s="112"/>
      <c r="V16" s="112"/>
      <c r="W16" s="112"/>
      <c r="X16" s="112"/>
    </row>
    <row r="17" spans="1:24" x14ac:dyDescent="0.35">
      <c r="A17" s="3" t="str">
        <f>IF('Risk template'!A17="","",'Risk template'!A17)</f>
        <v/>
      </c>
      <c r="B17" s="3" t="str">
        <f>IF('Risk template'!A17="","",'Risk template'!D17)</f>
        <v/>
      </c>
      <c r="C17" s="3" t="str">
        <f>IF('Risk template'!A17="","",'Risk template'!F17)</f>
        <v/>
      </c>
      <c r="D17" s="6"/>
      <c r="E17" s="3" t="str">
        <f>IF('Risk template'!A17="","",'Risk template'!L17)</f>
        <v/>
      </c>
      <c r="F17" s="3" t="str">
        <f>IF('Risk template'!A17="","",'Risk template'!M17)</f>
        <v/>
      </c>
      <c r="G17" s="3"/>
      <c r="H17" s="3"/>
      <c r="I17" s="6"/>
      <c r="J17" s="4"/>
      <c r="K17" s="3" t="str">
        <f>IF('Risk template'!A17="","",'Risk template'!T17)</f>
        <v/>
      </c>
      <c r="L17" s="3" t="str">
        <f>IF('Risk template'!A17="","",'Risk template'!U17)</f>
        <v/>
      </c>
      <c r="M17" s="97"/>
      <c r="N17" s="2"/>
      <c r="O17" s="2"/>
      <c r="P17" s="2"/>
      <c r="R17" s="113"/>
      <c r="S17" s="113"/>
      <c r="T17" s="114"/>
      <c r="U17" s="114"/>
      <c r="V17" s="114"/>
      <c r="W17" s="114"/>
      <c r="X17" s="114"/>
    </row>
    <row r="18" spans="1:24" x14ac:dyDescent="0.35">
      <c r="A18" s="3" t="str">
        <f>IF('Risk template'!A18="","",'Risk template'!A18)</f>
        <v/>
      </c>
      <c r="B18" s="3" t="str">
        <f>IF('Risk template'!A18="","",'Risk template'!D18)</f>
        <v/>
      </c>
      <c r="C18" s="3" t="str">
        <f>IF('Risk template'!A18="","",'Risk template'!F18)</f>
        <v/>
      </c>
      <c r="D18" s="6"/>
      <c r="E18" s="3" t="str">
        <f>IF('Risk template'!A18="","",'Risk template'!L18)</f>
        <v/>
      </c>
      <c r="F18" s="3" t="str">
        <f>IF('Risk template'!A18="","",'Risk template'!M18)</f>
        <v/>
      </c>
      <c r="G18" s="3"/>
      <c r="H18" s="3"/>
      <c r="I18" s="6"/>
      <c r="J18" s="4"/>
      <c r="K18" s="3" t="str">
        <f>IF('Risk template'!A18="","",'Risk template'!T18)</f>
        <v/>
      </c>
      <c r="L18" s="3" t="str">
        <f>IF('Risk template'!A18="","",'Risk template'!U18)</f>
        <v/>
      </c>
      <c r="M18" s="97"/>
      <c r="N18" s="2"/>
      <c r="O18" s="2"/>
      <c r="P18" s="2"/>
      <c r="R18" s="113"/>
      <c r="S18" s="113"/>
      <c r="T18" s="213"/>
      <c r="U18" s="213"/>
      <c r="V18" s="213"/>
      <c r="W18" s="213"/>
      <c r="X18" s="213"/>
    </row>
    <row r="19" spans="1:24" x14ac:dyDescent="0.35">
      <c r="A19" s="3" t="str">
        <f>IF('Risk template'!A19="","",'Risk template'!A19)</f>
        <v/>
      </c>
      <c r="B19" s="3" t="str">
        <f>IF('Risk template'!A19="","",'Risk template'!D19)</f>
        <v/>
      </c>
      <c r="C19" s="3" t="str">
        <f>IF('Risk template'!A19="","",'Risk template'!F19)</f>
        <v/>
      </c>
      <c r="D19" s="6"/>
      <c r="E19" s="3" t="str">
        <f>IF('Risk template'!A19="","",'Risk template'!L19)</f>
        <v/>
      </c>
      <c r="F19" s="3" t="str">
        <f>IF('Risk template'!A19="","",'Risk template'!M19)</f>
        <v/>
      </c>
      <c r="G19" s="3"/>
      <c r="H19" s="3"/>
      <c r="I19" s="6"/>
      <c r="J19" s="4"/>
      <c r="K19" s="3" t="str">
        <f>IF('Risk template'!A19="","",'Risk template'!T19)</f>
        <v/>
      </c>
      <c r="L19" s="3" t="str">
        <f>IF('Risk template'!A19="","",'Risk template'!U19)</f>
        <v/>
      </c>
      <c r="M19" s="97"/>
      <c r="N19" s="2"/>
      <c r="O19" s="2"/>
      <c r="P19" s="2"/>
    </row>
    <row r="20" spans="1:24" x14ac:dyDescent="0.35">
      <c r="A20" s="3" t="str">
        <f>IF('Risk template'!A20="","",'Risk template'!A20)</f>
        <v/>
      </c>
      <c r="B20" s="3" t="str">
        <f>IF('Risk template'!A20="","",'Risk template'!D20)</f>
        <v/>
      </c>
      <c r="C20" s="3" t="str">
        <f>IF('Risk template'!A20="","",'Risk template'!F20)</f>
        <v/>
      </c>
      <c r="D20" s="6"/>
      <c r="E20" s="3" t="str">
        <f>IF('Risk template'!A20="","",'Risk template'!L20)</f>
        <v/>
      </c>
      <c r="F20" s="3" t="str">
        <f>IF('Risk template'!A20="","",'Risk template'!M20)</f>
        <v/>
      </c>
      <c r="G20" s="3"/>
      <c r="H20" s="3"/>
      <c r="I20" s="6"/>
      <c r="J20" s="4"/>
      <c r="K20" s="3" t="str">
        <f>IF('Risk template'!A20="","",'Risk template'!T20)</f>
        <v/>
      </c>
      <c r="L20" s="3" t="str">
        <f>IF('Risk template'!A20="","",'Risk template'!U20)</f>
        <v/>
      </c>
      <c r="M20" s="97"/>
      <c r="N20" s="2"/>
      <c r="O20" s="2"/>
      <c r="P20" s="2"/>
    </row>
    <row r="21" spans="1:24" x14ac:dyDescent="0.35">
      <c r="A21" s="3" t="str">
        <f>IF('Risk template'!A21="","",'Risk template'!A21)</f>
        <v/>
      </c>
      <c r="B21" s="3" t="str">
        <f>IF('Risk template'!A21="","",'Risk template'!D21)</f>
        <v/>
      </c>
      <c r="C21" s="3" t="str">
        <f>IF('Risk template'!A21="","",'Risk template'!F21)</f>
        <v/>
      </c>
      <c r="D21" s="6"/>
      <c r="E21" s="3" t="str">
        <f>IF('Risk template'!A21="","",'Risk template'!L21)</f>
        <v/>
      </c>
      <c r="F21" s="3" t="str">
        <f>IF('Risk template'!A21="","",'Risk template'!M21)</f>
        <v/>
      </c>
      <c r="G21" s="3"/>
      <c r="H21" s="3"/>
      <c r="I21" s="6"/>
      <c r="J21" s="4"/>
      <c r="K21" s="3" t="str">
        <f>IF('Risk template'!A21="","",'Risk template'!T21)</f>
        <v/>
      </c>
      <c r="L21" s="3" t="str">
        <f>IF('Risk template'!A21="","",'Risk template'!U21)</f>
        <v/>
      </c>
      <c r="M21" s="97"/>
      <c r="N21" s="2"/>
      <c r="O21" s="2"/>
      <c r="P21" s="2"/>
    </row>
    <row r="22" spans="1:24" x14ac:dyDescent="0.35">
      <c r="A22" s="3" t="str">
        <f>IF('Risk template'!A22="","",'Risk template'!A22)</f>
        <v/>
      </c>
      <c r="B22" s="3" t="str">
        <f>IF('Risk template'!A22="","",'Risk template'!D22)</f>
        <v/>
      </c>
      <c r="C22" s="3" t="str">
        <f>IF('Risk template'!A22="","",'Risk template'!F22)</f>
        <v/>
      </c>
      <c r="D22" s="6"/>
      <c r="E22" s="3" t="str">
        <f>IF('Risk template'!A22="","",'Risk template'!L22)</f>
        <v/>
      </c>
      <c r="F22" s="3" t="str">
        <f>IF('Risk template'!A22="","",'Risk template'!M22)</f>
        <v/>
      </c>
      <c r="G22" s="3"/>
      <c r="H22" s="3"/>
      <c r="I22" s="6"/>
      <c r="J22" s="4"/>
      <c r="K22" s="3" t="str">
        <f>IF('Risk template'!A22="","",'Risk template'!T22)</f>
        <v/>
      </c>
      <c r="L22" s="3" t="str">
        <f>IF('Risk template'!A22="","",'Risk template'!U22)</f>
        <v/>
      </c>
      <c r="M22" s="98"/>
      <c r="N22" s="2"/>
      <c r="O22" s="2"/>
      <c r="P22" s="2"/>
    </row>
    <row r="23" spans="1:24" x14ac:dyDescent="0.35">
      <c r="A23" s="3" t="str">
        <f>IF('Risk template'!A23="","",'Risk template'!A23)</f>
        <v/>
      </c>
      <c r="B23" s="3" t="str">
        <f>IF('Risk template'!A23="","",'Risk template'!D23)</f>
        <v/>
      </c>
      <c r="C23" s="3" t="str">
        <f>IF('Risk template'!A23="","",'Risk template'!F23)</f>
        <v/>
      </c>
      <c r="D23" s="6"/>
      <c r="E23" s="3" t="str">
        <f>IF('Risk template'!A23="","",'Risk template'!L23)</f>
        <v/>
      </c>
      <c r="F23" s="3" t="str">
        <f>IF('Risk template'!A23="","",'Risk template'!M23)</f>
        <v/>
      </c>
      <c r="G23" s="3"/>
      <c r="H23" s="3"/>
      <c r="I23" s="6"/>
      <c r="J23" s="4"/>
      <c r="K23" s="3" t="str">
        <f>IF('Risk template'!A23="","",'Risk template'!T23)</f>
        <v/>
      </c>
      <c r="L23" s="3" t="str">
        <f>IF('Risk template'!A23="","",'Risk template'!U23)</f>
        <v/>
      </c>
      <c r="M23" s="98"/>
      <c r="N23" s="2"/>
      <c r="O23" s="2"/>
      <c r="P23" s="2"/>
    </row>
    <row r="24" spans="1:24" x14ac:dyDescent="0.35">
      <c r="A24" s="3" t="str">
        <f>IF('Risk template'!A24="","",'Risk template'!A24)</f>
        <v/>
      </c>
      <c r="B24" s="3" t="str">
        <f>IF('Risk template'!A24="","",'Risk template'!D24)</f>
        <v/>
      </c>
      <c r="C24" s="3" t="str">
        <f>IF('Risk template'!A24="","",'Risk template'!F24)</f>
        <v/>
      </c>
      <c r="D24" s="6"/>
      <c r="E24" s="3" t="str">
        <f>IF('Risk template'!A24="","",'Risk template'!L24)</f>
        <v/>
      </c>
      <c r="F24" s="3" t="str">
        <f>IF('Risk template'!A24="","",'Risk template'!M24)</f>
        <v/>
      </c>
      <c r="G24" s="3"/>
      <c r="H24" s="3"/>
      <c r="I24" s="6"/>
      <c r="J24" s="4"/>
      <c r="K24" s="3" t="str">
        <f>IF('Risk template'!A24="","",'Risk template'!T24)</f>
        <v/>
      </c>
      <c r="L24" s="3" t="str">
        <f>IF('Risk template'!A24="","",'Risk template'!U24)</f>
        <v/>
      </c>
      <c r="M24" s="98"/>
      <c r="N24" s="2"/>
      <c r="O24" s="2"/>
      <c r="P24" s="2"/>
    </row>
    <row r="25" spans="1:24" x14ac:dyDescent="0.35">
      <c r="A25" s="3" t="str">
        <f>IF('Risk template'!A25="","",'Risk template'!A25)</f>
        <v/>
      </c>
      <c r="B25" s="3" t="str">
        <f>IF('Risk template'!A25="","",'Risk template'!D25)</f>
        <v/>
      </c>
      <c r="C25" s="3" t="str">
        <f>IF('Risk template'!A25="","",'Risk template'!F25)</f>
        <v/>
      </c>
      <c r="D25" s="6"/>
      <c r="E25" s="3" t="str">
        <f>IF('Risk template'!A25="","",'Risk template'!L25)</f>
        <v/>
      </c>
      <c r="F25" s="3" t="str">
        <f>IF('Risk template'!A25="","",'Risk template'!M25)</f>
        <v/>
      </c>
      <c r="G25" s="3"/>
      <c r="H25" s="3"/>
      <c r="I25" s="6"/>
      <c r="J25" s="4"/>
      <c r="K25" s="3" t="str">
        <f>IF('Risk template'!A25="","",'Risk template'!T25)</f>
        <v/>
      </c>
      <c r="L25" s="3" t="str">
        <f>IF('Risk template'!A25="","",'Risk template'!U25)</f>
        <v/>
      </c>
      <c r="M25" s="98"/>
      <c r="N25" s="2"/>
      <c r="O25" s="2"/>
      <c r="P25" s="2"/>
    </row>
    <row r="26" spans="1:24" x14ac:dyDescent="0.35">
      <c r="A26" s="3" t="str">
        <f>IF('Risk template'!A26="","",'Risk template'!A26)</f>
        <v/>
      </c>
      <c r="B26" s="3" t="str">
        <f>IF('Risk template'!A26="","",'Risk template'!D26)</f>
        <v/>
      </c>
      <c r="C26" s="3" t="str">
        <f>IF('Risk template'!A26="","",'Risk template'!F26)</f>
        <v/>
      </c>
      <c r="D26" s="6"/>
      <c r="E26" s="3" t="str">
        <f>IF('Risk template'!A26="","",'Risk template'!L26)</f>
        <v/>
      </c>
      <c r="F26" s="3" t="str">
        <f>IF('Risk template'!A26="","",'Risk template'!M26)</f>
        <v/>
      </c>
      <c r="G26" s="3"/>
      <c r="H26" s="3"/>
      <c r="I26" s="6"/>
      <c r="J26" s="4"/>
      <c r="K26" s="3" t="str">
        <f>IF('Risk template'!A26="","",'Risk template'!T26)</f>
        <v/>
      </c>
      <c r="L26" s="3" t="str">
        <f>IF('Risk template'!A26="","",'Risk template'!U26)</f>
        <v/>
      </c>
      <c r="M26" s="98"/>
      <c r="N26" s="2"/>
      <c r="O26" s="2"/>
      <c r="P26" s="2"/>
    </row>
    <row r="27" spans="1:24" ht="212.5" x14ac:dyDescent="0.35">
      <c r="A27" s="3" t="str">
        <f>IF('Risk template'!A27="","",'Risk template'!A27)</f>
        <v>General Work</v>
      </c>
      <c r="B27" s="3" t="str">
        <f>IF('Risk template'!A27="","",'Risk template'!D27)</f>
        <v>Ergonomics</v>
      </c>
      <c r="C27" s="3" t="str">
        <f>IF('Risk template'!A27="","",'Risk template'!F27)</f>
        <v>Ergonomics stress, caused by repetitive strain</v>
      </c>
      <c r="D27" s="6"/>
      <c r="E27" s="3" t="str">
        <f>IF('Risk template'!A27="","",'Risk template'!L27)</f>
        <v>- Work related Musculo-skeletal disorder: Overuse or overexertion injuries, osteo-arthritis, degenerative joint disease, and repetitive strain injuries
- Back injuries</v>
      </c>
      <c r="F27" s="3" t="str">
        <f>IF('Risk template'!A27="","",'Risk template'!M27)</f>
        <v xml:space="preserve">Task rotation,  Mechanical Rotation
</v>
      </c>
      <c r="G27" s="3"/>
      <c r="H27" s="3"/>
      <c r="I27" s="6"/>
      <c r="J27" s="4"/>
      <c r="K27" s="3" t="str">
        <f>IF('Risk template'!A27="","",'Risk template'!T27)</f>
        <v>Security Supervisor</v>
      </c>
      <c r="L27" s="3" t="str">
        <f>IF('Risk template'!A27="","",'Risk template'!U27)</f>
        <v xml:space="preserve">- Occupational Health and Safety Act, Act 85 of 1993 (OHS Act)
- Compensation for Occupational Injuries and Diseases Act, Act 130 of 1993 (COID)
- Environmental Regulations for Workplaces, 1987          
- General Safety Regulations, 1986          
- General Administrative Regulations, 2003                           </v>
      </c>
      <c r="M27" s="98"/>
      <c r="N27" s="2"/>
      <c r="O27" s="2"/>
      <c r="P27" s="2"/>
    </row>
    <row r="28" spans="1:24" x14ac:dyDescent="0.35">
      <c r="A28" s="3" t="str">
        <f>IF('Risk template'!A28="","",'Risk template'!A28)</f>
        <v/>
      </c>
      <c r="B28" s="3" t="str">
        <f>IF('Risk template'!A28="","",'Risk template'!D28)</f>
        <v/>
      </c>
      <c r="C28" s="3" t="str">
        <f>IF('Risk template'!A28="","",'Risk template'!F28)</f>
        <v/>
      </c>
      <c r="D28" s="6"/>
      <c r="E28" s="3" t="str">
        <f>IF('Risk template'!A28="","",'Risk template'!L28)</f>
        <v/>
      </c>
      <c r="F28" s="3" t="str">
        <f>IF('Risk template'!A28="","",'Risk template'!M28)</f>
        <v/>
      </c>
      <c r="G28" s="3"/>
      <c r="H28" s="3"/>
      <c r="I28" s="6"/>
      <c r="J28" s="4"/>
      <c r="K28" s="3" t="str">
        <f>IF('Risk template'!A28="","",'Risk template'!T28)</f>
        <v/>
      </c>
      <c r="L28" s="3" t="str">
        <f>IF('Risk template'!A28="","",'Risk template'!U28)</f>
        <v/>
      </c>
      <c r="M28" s="98"/>
      <c r="N28" s="2"/>
      <c r="O28" s="2"/>
      <c r="P28" s="2"/>
    </row>
    <row r="29" spans="1:24" x14ac:dyDescent="0.35">
      <c r="A29" s="3" t="str">
        <f>IF('Risk template'!A29="","",'Risk template'!A29)</f>
        <v/>
      </c>
      <c r="B29" s="3" t="str">
        <f>IF('Risk template'!A29="","",'Risk template'!D29)</f>
        <v/>
      </c>
      <c r="C29" s="3" t="str">
        <f>IF('Risk template'!A29="","",'Risk template'!F29)</f>
        <v/>
      </c>
      <c r="D29" s="6"/>
      <c r="E29" s="3" t="str">
        <f>IF('Risk template'!A29="","",'Risk template'!L29)</f>
        <v/>
      </c>
      <c r="F29" s="3" t="str">
        <f>IF('Risk template'!A29="","",'Risk template'!M29)</f>
        <v/>
      </c>
      <c r="G29" s="3"/>
      <c r="H29" s="3"/>
      <c r="I29" s="6"/>
      <c r="J29" s="4"/>
      <c r="K29" s="3" t="str">
        <f>IF('Risk template'!A29="","",'Risk template'!T29)</f>
        <v/>
      </c>
      <c r="L29" s="3" t="str">
        <f>IF('Risk template'!A29="","",'Risk template'!U29)</f>
        <v/>
      </c>
      <c r="M29" s="98"/>
      <c r="N29" s="2"/>
      <c r="O29" s="2"/>
      <c r="P29" s="2"/>
    </row>
    <row r="30" spans="1:24" x14ac:dyDescent="0.35">
      <c r="A30" s="3" t="str">
        <f>IF('Risk template'!A30="","",'Risk template'!A30)</f>
        <v/>
      </c>
      <c r="B30" s="3" t="str">
        <f>IF('Risk template'!A30="","",'Risk template'!D30)</f>
        <v/>
      </c>
      <c r="C30" s="3" t="str">
        <f>IF('Risk template'!A30="","",'Risk template'!F30)</f>
        <v/>
      </c>
      <c r="D30" s="6"/>
      <c r="E30" s="3" t="str">
        <f>IF('Risk template'!A30="","",'Risk template'!L30)</f>
        <v/>
      </c>
      <c r="F30" s="3" t="str">
        <f>IF('Risk template'!A30="","",'Risk template'!M30)</f>
        <v/>
      </c>
      <c r="G30" s="3"/>
      <c r="H30" s="3"/>
      <c r="I30" s="6"/>
      <c r="J30" s="4"/>
      <c r="K30" s="3" t="str">
        <f>IF('Risk template'!A30="","",'Risk template'!T30)</f>
        <v/>
      </c>
      <c r="L30" s="3" t="str">
        <f>IF('Risk template'!A30="","",'Risk template'!U30)</f>
        <v/>
      </c>
      <c r="M30" s="98"/>
      <c r="N30" s="2"/>
      <c r="O30" s="2"/>
      <c r="P30" s="2"/>
    </row>
    <row r="31" spans="1:24" x14ac:dyDescent="0.35">
      <c r="A31" s="3" t="str">
        <f>IF('Risk template'!A31="","",'Risk template'!A31)</f>
        <v/>
      </c>
      <c r="B31" s="3" t="str">
        <f>IF('Risk template'!A31="","",'Risk template'!D31)</f>
        <v/>
      </c>
      <c r="C31" s="3" t="str">
        <f>IF('Risk template'!A31="","",'Risk template'!F31)</f>
        <v/>
      </c>
      <c r="D31" s="6"/>
      <c r="E31" s="3" t="str">
        <f>IF('Risk template'!A31="","",'Risk template'!L31)</f>
        <v/>
      </c>
      <c r="F31" s="3" t="str">
        <f>IF('Risk template'!A31="","",'Risk template'!M31)</f>
        <v/>
      </c>
      <c r="G31" s="3"/>
      <c r="H31" s="3"/>
      <c r="I31" s="6"/>
      <c r="J31" s="4"/>
      <c r="K31" s="3" t="str">
        <f>IF('Risk template'!A31="","",'Risk template'!T31)</f>
        <v/>
      </c>
      <c r="L31" s="3" t="str">
        <f>IF('Risk template'!A31="","",'Risk template'!U31)</f>
        <v/>
      </c>
      <c r="M31" s="98"/>
      <c r="N31" s="2"/>
      <c r="O31" s="2"/>
      <c r="P31" s="2"/>
    </row>
    <row r="32" spans="1:24" x14ac:dyDescent="0.35">
      <c r="A32" s="3" t="str">
        <f>IF('Risk template'!A32="","",'Risk template'!A32)</f>
        <v/>
      </c>
      <c r="B32" s="3" t="str">
        <f>IF('Risk template'!A32="","",'Risk template'!D32)</f>
        <v/>
      </c>
      <c r="C32" s="3" t="str">
        <f>IF('Risk template'!A32="","",'Risk template'!F32)</f>
        <v/>
      </c>
      <c r="D32" s="6"/>
      <c r="E32" s="3" t="str">
        <f>IF('Risk template'!A32="","",'Risk template'!L32)</f>
        <v/>
      </c>
      <c r="F32" s="3" t="str">
        <f>IF('Risk template'!A32="","",'Risk template'!M32)</f>
        <v/>
      </c>
      <c r="G32" s="3"/>
      <c r="H32" s="3"/>
      <c r="I32" s="6"/>
      <c r="J32" s="4"/>
      <c r="K32" s="3" t="str">
        <f>IF('Risk template'!A32="","",'Risk template'!T32)</f>
        <v/>
      </c>
      <c r="L32" s="3" t="str">
        <f>IF('Risk template'!A32="","",'Risk template'!U32)</f>
        <v/>
      </c>
      <c r="M32" s="98"/>
      <c r="N32" s="2"/>
      <c r="O32" s="2"/>
      <c r="P32" s="2"/>
    </row>
    <row r="33" spans="1:16" x14ac:dyDescent="0.35">
      <c r="A33" s="3" t="str">
        <f>IF('Risk template'!A33="","",'Risk template'!A33)</f>
        <v/>
      </c>
      <c r="B33" s="3" t="str">
        <f>IF('Risk template'!A33="","",'Risk template'!D33)</f>
        <v/>
      </c>
      <c r="C33" s="3" t="str">
        <f>IF('Risk template'!A33="","",'Risk template'!F33)</f>
        <v/>
      </c>
      <c r="D33" s="6"/>
      <c r="E33" s="3" t="str">
        <f>IF('Risk template'!A33="","",'Risk template'!L33)</f>
        <v/>
      </c>
      <c r="F33" s="3" t="str">
        <f>IF('Risk template'!A33="","",'Risk template'!M33)</f>
        <v/>
      </c>
      <c r="G33" s="3"/>
      <c r="H33" s="3"/>
      <c r="I33" s="6"/>
      <c r="J33" s="4"/>
      <c r="K33" s="3" t="str">
        <f>IF('Risk template'!A33="","",'Risk template'!T33)</f>
        <v/>
      </c>
      <c r="L33" s="3" t="str">
        <f>IF('Risk template'!A33="","",'Risk template'!U33)</f>
        <v/>
      </c>
      <c r="M33" s="98"/>
      <c r="N33" s="2"/>
      <c r="O33" s="2"/>
      <c r="P33" s="2"/>
    </row>
    <row r="34" spans="1:16" ht="112.5" x14ac:dyDescent="0.35">
      <c r="A34" s="3" t="str">
        <f>IF('Risk template'!A34="","",'Risk template'!A34)</f>
        <v>Plant Walkabout</v>
      </c>
      <c r="B34" s="3" t="str">
        <f>IF('Risk template'!A34="","",'Risk template'!D34)</f>
        <v>Climbing the stairways</v>
      </c>
      <c r="C34" s="3" t="str">
        <f>IF('Risk template'!A34="","",'Risk template'!F34)</f>
        <v xml:space="preserve">Slip, trips and fall </v>
      </c>
      <c r="D34" s="6"/>
      <c r="E34" s="3" t="str">
        <f>IF('Risk template'!A34="","",'Risk template'!L34)</f>
        <v>Lost Time Injury
Medical Incident
First Aid Incident</v>
      </c>
      <c r="F34" s="3" t="str">
        <f>IF('Risk template'!A34="","",'Risk template'!M34)</f>
        <v xml:space="preserve">- Ensure that continuous risk assessment is done during climbing.
- Inspection of work areas on a regular basis as per the procedure and implement control measures
- Employees are trained on slip, trips and fall risks and control measures.
- Providing personal protective equipment (e.g.slip-resistant footwear) </v>
      </c>
      <c r="G34" s="3"/>
      <c r="H34" s="3"/>
      <c r="I34" s="6"/>
      <c r="J34" s="4"/>
      <c r="K34" s="3" t="str">
        <f>IF('Risk template'!A34="","",'Risk template'!T34)</f>
        <v>Security Supervisor</v>
      </c>
      <c r="L34" s="3" t="str">
        <f>IF('Risk template'!A34="","",'Risk template'!U34)</f>
        <v>- Occupational Health and Safety Act, 1993  (Act No. 85 of 1993)   
- General Safety Regulations, 1986           
- General Administrative Regulations, 2003</v>
      </c>
      <c r="M34" s="98"/>
      <c r="N34" s="2"/>
      <c r="O34" s="2"/>
      <c r="P34" s="2"/>
    </row>
    <row r="35" spans="1:16" x14ac:dyDescent="0.35">
      <c r="A35" s="3" t="str">
        <f>IF('Risk template'!A35="","",'Risk template'!A35)</f>
        <v/>
      </c>
      <c r="B35" s="3" t="str">
        <f>IF('Risk template'!A35="","",'Risk template'!#REF!)</f>
        <v/>
      </c>
      <c r="C35" s="3" t="str">
        <f>IF('Risk template'!A35="","",'Risk template'!#REF!)</f>
        <v/>
      </c>
      <c r="D35" s="6"/>
      <c r="E35" s="3" t="str">
        <f>IF('Risk template'!A35="","",'Risk template'!#REF!)</f>
        <v/>
      </c>
      <c r="F35" s="3" t="str">
        <f>IF('Risk template'!A35="","",'Risk template'!#REF!)</f>
        <v/>
      </c>
      <c r="G35" s="3"/>
      <c r="H35" s="3"/>
      <c r="I35" s="6"/>
      <c r="J35" s="4"/>
      <c r="K35" s="3" t="str">
        <f>IF('Risk template'!A35="","",'Risk template'!#REF!)</f>
        <v/>
      </c>
      <c r="L35" s="3" t="str">
        <f>IF('Risk template'!A35="","",'Risk template'!#REF!)</f>
        <v/>
      </c>
      <c r="M35" s="98"/>
      <c r="N35" s="2"/>
      <c r="O35" s="2"/>
      <c r="P35" s="2"/>
    </row>
    <row r="36" spans="1:16" x14ac:dyDescent="0.35">
      <c r="A36" s="3" t="str">
        <f>IF('Risk template'!A36="","",'Risk template'!A36)</f>
        <v/>
      </c>
      <c r="B36" s="3" t="str">
        <f>IF('Risk template'!A36="","",'Risk template'!#REF!)</f>
        <v/>
      </c>
      <c r="C36" s="3" t="str">
        <f>IF('Risk template'!A36="","",'Risk template'!#REF!)</f>
        <v/>
      </c>
      <c r="D36" s="6"/>
      <c r="E36" s="3" t="str">
        <f>IF('Risk template'!A36="","",'Risk template'!#REF!)</f>
        <v/>
      </c>
      <c r="F36" s="3" t="str">
        <f>IF('Risk template'!A36="","",'Risk template'!#REF!)</f>
        <v/>
      </c>
      <c r="G36" s="3"/>
      <c r="H36" s="3"/>
      <c r="I36" s="6"/>
      <c r="J36" s="4"/>
      <c r="K36" s="3" t="str">
        <f>IF('Risk template'!A36="","",'Risk template'!#REF!)</f>
        <v/>
      </c>
      <c r="L36" s="3" t="str">
        <f>IF('Risk template'!A36="","",'Risk template'!#REF!)</f>
        <v/>
      </c>
      <c r="M36" s="98"/>
      <c r="N36" s="2"/>
      <c r="O36" s="2"/>
      <c r="P36" s="2"/>
    </row>
    <row r="37" spans="1:16" x14ac:dyDescent="0.35">
      <c r="A37" s="3" t="str">
        <f>IF('Risk template'!A37="","",'Risk template'!A37)</f>
        <v/>
      </c>
      <c r="B37" s="3" t="str">
        <f>IF('Risk template'!A37="","",'Risk template'!#REF!)</f>
        <v/>
      </c>
      <c r="C37" s="3" t="str">
        <f>IF('Risk template'!A37="","",'Risk template'!#REF!)</f>
        <v/>
      </c>
      <c r="D37" s="6"/>
      <c r="E37" s="3" t="str">
        <f>IF('Risk template'!A37="","",'Risk template'!#REF!)</f>
        <v/>
      </c>
      <c r="F37" s="3" t="str">
        <f>IF('Risk template'!A37="","",'Risk template'!#REF!)</f>
        <v/>
      </c>
      <c r="G37" s="3"/>
      <c r="H37" s="3"/>
      <c r="I37" s="6"/>
      <c r="J37" s="4"/>
      <c r="K37" s="3" t="str">
        <f>IF('Risk template'!A37="","",'Risk template'!#REF!)</f>
        <v/>
      </c>
      <c r="L37" s="3" t="str">
        <f>IF('Risk template'!A37="","",'Risk template'!#REF!)</f>
        <v/>
      </c>
      <c r="M37" s="98"/>
      <c r="N37" s="2"/>
      <c r="O37" s="2"/>
      <c r="P37" s="2"/>
    </row>
    <row r="38" spans="1:16" x14ac:dyDescent="0.35">
      <c r="A38" s="3" t="str">
        <f>IF('Risk template'!A38="","",'Risk template'!A38)</f>
        <v/>
      </c>
      <c r="B38" s="3" t="str">
        <f>IF('Risk template'!A38="","",'Risk template'!D35)</f>
        <v/>
      </c>
      <c r="C38" s="3" t="str">
        <f>IF('Risk template'!A38="","",'Risk template'!F35)</f>
        <v/>
      </c>
      <c r="D38" s="6"/>
      <c r="E38" s="3" t="str">
        <f>IF('Risk template'!A38="","",'Risk template'!L35)</f>
        <v/>
      </c>
      <c r="F38" s="3" t="str">
        <f>IF('Risk template'!A38="","",'Risk template'!M35)</f>
        <v/>
      </c>
      <c r="G38" s="3"/>
      <c r="H38" s="3"/>
      <c r="I38" s="6"/>
      <c r="J38" s="4"/>
      <c r="K38" s="3" t="str">
        <f>IF('Risk template'!A38="","",'Risk template'!T35)</f>
        <v/>
      </c>
      <c r="L38" s="3" t="str">
        <f>IF('Risk template'!A38="","",'Risk template'!U35)</f>
        <v/>
      </c>
      <c r="M38" s="98"/>
      <c r="N38" s="2"/>
      <c r="O38" s="2"/>
      <c r="P38" s="2"/>
    </row>
    <row r="39" spans="1:16" ht="25" x14ac:dyDescent="0.35">
      <c r="A39" s="3" t="str">
        <f>IF('Risk template'!A39="","",'Risk template'!A39)</f>
        <v>Daily Work Activities</v>
      </c>
      <c r="B39" s="3" t="str">
        <f>IF('Risk template'!A39="","",'Risk template'!F39)</f>
        <v>Suicide, Stress, Depression , Bullying, Harrassment</v>
      </c>
      <c r="C39" s="3" t="e">
        <f>IF('Risk template'!A39="","",'Risk template'!#REF!)</f>
        <v>#REF!</v>
      </c>
      <c r="D39" s="6"/>
      <c r="E39" s="3" t="str">
        <f>IF('Risk template'!A39="","",'Risk template'!L39)</f>
        <v>Medical, Poor work perfomance</v>
      </c>
      <c r="F39" s="3" t="str">
        <f>IF('Risk template'!A39="","",'Risk template'!M39)</f>
        <v xml:space="preserve">Eskom Assistant Program </v>
      </c>
      <c r="G39" s="3"/>
      <c r="H39" s="3"/>
      <c r="I39" s="6"/>
      <c r="J39" s="4"/>
      <c r="K39" s="3" t="str">
        <f>IF('Risk template'!A39="","",'Risk template'!T39)</f>
        <v>Construction manager/ Superviser</v>
      </c>
      <c r="L39" s="3" t="str">
        <f>IF('Risk template'!A39="","",'Risk template'!U39)</f>
        <v>ISO 45001</v>
      </c>
      <c r="M39" s="98"/>
      <c r="N39" s="2"/>
      <c r="O39" s="2"/>
      <c r="P39" s="2"/>
    </row>
    <row r="40" spans="1:16" ht="225" x14ac:dyDescent="0.35">
      <c r="A40" s="3" t="str">
        <f>IF('Risk template'!A40="","",'Risk template'!A40)</f>
        <v>General site surroundings</v>
      </c>
      <c r="B40" s="3" t="str">
        <f>IF('Risk template'!A40="","",'Risk template'!D36)</f>
        <v>Vehicle movement/ Diesel Trucks</v>
      </c>
      <c r="C40" s="3" t="str">
        <f>IF('Risk template'!A40="","",'Risk template'!F36)</f>
        <v>Caught / crushed between moving equipment / vehicle</v>
      </c>
      <c r="D40" s="6"/>
      <c r="E40" s="3" t="str">
        <f>IF('Risk template'!A40="","",'Risk template'!L36)</f>
        <v>Fatality                               Lost Time Injury             Medical Incident</v>
      </c>
      <c r="F40" s="3" t="str">
        <f>IF('Risk template'!A40="","",'Risk template'!M36)</f>
        <v xml:space="preserve">- Ensure that all moving equipment / vehicles are inspected as required by a competent person before use and records of inspections are kept in the file.
- All moving equiment / vehicles to be operated by trained / competent person  
- All drivers to adhere to road safety rules and life saving rules at all times.                                         - Risk assessment to be conducted before any work commences and riaks, hazards and control measures to be communicated to all employees involved in a task.                                                            - Ensure that employees are medically  fit to work </v>
      </c>
      <c r="G40" s="3"/>
      <c r="H40" s="3"/>
      <c r="I40" s="6"/>
      <c r="J40" s="4"/>
      <c r="K40" s="3" t="str">
        <f>IF('Risk template'!A40="","",'Risk template'!T36)</f>
        <v>Security Supervisor</v>
      </c>
      <c r="L40" s="3" t="str">
        <f>IF('Risk template'!A40="","",'Risk template'!U36)</f>
        <v>- Occupational Health and Safety Act, 1993  (Act No. 85 of 1993)                  
- National Road Transport Act, 2008 (Act No. 93 of 2008)             
- Compensation for Occupational Injuries and Diseases Act, 1993 (Act 130 of 1993)                        - General Administrative Regulations, 2003               - General Safety Regulations, 1986</v>
      </c>
      <c r="M40" s="98"/>
      <c r="N40" s="2"/>
      <c r="O40" s="2"/>
      <c r="P40" s="2"/>
    </row>
    <row r="41" spans="1:16" x14ac:dyDescent="0.35">
      <c r="A41" s="3" t="str">
        <f>IF('Risk template'!A41="","",'Risk template'!A41)</f>
        <v/>
      </c>
      <c r="B41" s="3" t="str">
        <f>IF('Risk template'!A41="","",'Risk template'!D37)</f>
        <v/>
      </c>
      <c r="C41" s="3" t="str">
        <f>IF('Risk template'!A41="","",'Risk template'!F37)</f>
        <v/>
      </c>
      <c r="D41" s="6"/>
      <c r="E41" s="3" t="str">
        <f>IF('Risk template'!A41="","",'Risk template'!L37)</f>
        <v/>
      </c>
      <c r="F41" s="3" t="str">
        <f>IF('Risk template'!A41="","",'Risk template'!M37)</f>
        <v/>
      </c>
      <c r="G41" s="3"/>
      <c r="H41" s="3"/>
      <c r="I41" s="6"/>
      <c r="J41" s="4"/>
      <c r="K41" s="3" t="str">
        <f>IF('Risk template'!A41="","",'Risk template'!T38)</f>
        <v/>
      </c>
      <c r="L41" s="3" t="str">
        <f>IF('Risk template'!A41="","",'Risk template'!U37)</f>
        <v/>
      </c>
      <c r="M41" s="98"/>
      <c r="N41" s="2"/>
      <c r="O41" s="2"/>
      <c r="P41" s="2"/>
    </row>
    <row r="42" spans="1:16" x14ac:dyDescent="0.35">
      <c r="A42" s="3" t="str">
        <f>IF('Risk template'!A42="","",'Risk template'!A42)</f>
        <v/>
      </c>
      <c r="B42" s="3" t="str">
        <f>IF('Risk template'!A42="","",'Risk template'!D42)</f>
        <v/>
      </c>
      <c r="C42" s="3" t="str">
        <f>IF('Risk template'!A42="","",'Risk template'!F42)</f>
        <v/>
      </c>
      <c r="D42" s="6"/>
      <c r="E42" s="3" t="str">
        <f>IF('Risk template'!A42="","",'Risk template'!L42)</f>
        <v/>
      </c>
      <c r="F42" s="3" t="str">
        <f>IF('Risk template'!A42="","",'Risk template'!M42)</f>
        <v/>
      </c>
      <c r="G42" s="3"/>
      <c r="H42" s="3"/>
      <c r="I42" s="6"/>
      <c r="J42" s="4"/>
      <c r="K42" s="3" t="str">
        <f>IF('Risk template'!A42="","",'Risk template'!T42)</f>
        <v/>
      </c>
      <c r="L42" s="3" t="str">
        <f>IF('Risk template'!A42="","",'Risk template'!U42)</f>
        <v/>
      </c>
      <c r="M42" s="98"/>
      <c r="N42" s="2"/>
      <c r="O42" s="2"/>
      <c r="P42" s="2"/>
    </row>
    <row r="43" spans="1:16" x14ac:dyDescent="0.35">
      <c r="A43" s="3" t="str">
        <f>IF('Risk template'!A43="","",'Risk template'!A43)</f>
        <v/>
      </c>
      <c r="B43" s="3" t="str">
        <f>IF('Risk template'!A43="","",'Risk template'!D38)</f>
        <v/>
      </c>
      <c r="C43" s="3" t="str">
        <f>IF('Risk template'!A43="","",'Risk template'!F38)</f>
        <v/>
      </c>
      <c r="D43" s="6"/>
      <c r="E43" s="3" t="str">
        <f>IF('Risk template'!A43="","",'Risk template'!L38)</f>
        <v/>
      </c>
      <c r="F43" s="3" t="str">
        <f>IF('Risk template'!A43="","",'Risk template'!M38)</f>
        <v/>
      </c>
      <c r="G43" s="3"/>
      <c r="H43" s="3"/>
      <c r="I43" s="6"/>
      <c r="J43" s="4"/>
      <c r="K43" s="3" t="str">
        <f>IF('Risk template'!A43="","",'Risk template'!T37)</f>
        <v/>
      </c>
      <c r="L43" s="3" t="str">
        <f>IF('Risk template'!A43="","",'Risk template'!U38)</f>
        <v/>
      </c>
      <c r="M43" s="98"/>
      <c r="N43" s="2"/>
      <c r="O43" s="2"/>
      <c r="P43" s="2"/>
    </row>
    <row r="44" spans="1:16" x14ac:dyDescent="0.35">
      <c r="A44" s="3" t="str">
        <f>IF('Risk template'!A44="","",'Risk template'!A44)</f>
        <v/>
      </c>
      <c r="B44" s="3" t="str">
        <f>IF('Risk template'!A44="","",'Risk template'!D44)</f>
        <v/>
      </c>
      <c r="C44" s="3" t="str">
        <f>IF('Risk template'!A44="","",'Risk template'!F44)</f>
        <v/>
      </c>
      <c r="D44" s="6"/>
      <c r="E44" s="3" t="str">
        <f>IF('Risk template'!A44="","",'Risk template'!L44)</f>
        <v/>
      </c>
      <c r="F44" s="3" t="str">
        <f>IF('Risk template'!A44="","",'Risk template'!M44)</f>
        <v/>
      </c>
      <c r="G44" s="3"/>
      <c r="H44" s="3"/>
      <c r="I44" s="6"/>
      <c r="J44" s="4"/>
      <c r="K44" s="3" t="str">
        <f>IF('Risk template'!A44="","",'Risk template'!T44)</f>
        <v/>
      </c>
      <c r="L44" s="3" t="str">
        <f>IF('Risk template'!A44="","",'Risk template'!U44)</f>
        <v/>
      </c>
      <c r="M44" s="98"/>
      <c r="N44" s="2"/>
      <c r="O44" s="2"/>
      <c r="P44" s="2"/>
    </row>
    <row r="45" spans="1:16" x14ac:dyDescent="0.35">
      <c r="A45" s="3" t="str">
        <f>IF('Risk template'!A45="","",'Risk template'!A45)</f>
        <v/>
      </c>
      <c r="B45" s="3" t="str">
        <f>IF('Risk template'!A45="","",'Risk template'!D45)</f>
        <v/>
      </c>
      <c r="C45" s="3" t="str">
        <f>IF('Risk template'!A45="","",'Risk template'!F45)</f>
        <v/>
      </c>
      <c r="D45" s="6"/>
      <c r="E45" s="3" t="str">
        <f>IF('Risk template'!A45="","",'Risk template'!L45)</f>
        <v/>
      </c>
      <c r="F45" s="3" t="str">
        <f>IF('Risk template'!A45="","",'Risk template'!M45)</f>
        <v/>
      </c>
      <c r="G45" s="3"/>
      <c r="H45" s="3"/>
      <c r="I45" s="6"/>
      <c r="J45" s="4"/>
      <c r="K45" s="3" t="str">
        <f>IF('Risk template'!A45="","",'Risk template'!T45)</f>
        <v/>
      </c>
      <c r="L45" s="3" t="str">
        <f>IF('Risk template'!A45="","",'Risk template'!U45)</f>
        <v/>
      </c>
      <c r="M45" s="98"/>
      <c r="N45" s="2"/>
      <c r="O45" s="2"/>
      <c r="P45" s="2"/>
    </row>
    <row r="46" spans="1:16" x14ac:dyDescent="0.35">
      <c r="A46" s="3" t="str">
        <f>IF('Risk template'!A46="","",'Risk template'!A46)</f>
        <v/>
      </c>
      <c r="B46" s="3" t="str">
        <f>IF('Risk template'!A46="","",'Risk template'!D46)</f>
        <v/>
      </c>
      <c r="C46" s="3" t="str">
        <f>IF('Risk template'!A46="","",'Risk template'!F46)</f>
        <v/>
      </c>
      <c r="D46" s="6"/>
      <c r="E46" s="3" t="str">
        <f>IF('Risk template'!A46="","",'Risk template'!L46)</f>
        <v/>
      </c>
      <c r="F46" s="3" t="str">
        <f>IF('Risk template'!A46="","",'Risk template'!M46)</f>
        <v/>
      </c>
      <c r="G46" s="3"/>
      <c r="H46" s="3"/>
      <c r="I46" s="6"/>
      <c r="J46" s="4"/>
      <c r="K46" s="3" t="str">
        <f>IF('Risk template'!A46="","",'Risk template'!T46)</f>
        <v/>
      </c>
      <c r="L46" s="3" t="str">
        <f>IF('Risk template'!A46="","",'Risk template'!U46)</f>
        <v/>
      </c>
      <c r="M46" s="98"/>
      <c r="N46" s="2"/>
    </row>
    <row r="47" spans="1:16" x14ac:dyDescent="0.35">
      <c r="A47" s="3" t="str">
        <f>IF('Risk template'!A47="","",'Risk template'!A47)</f>
        <v/>
      </c>
      <c r="B47" s="3" t="str">
        <f>IF('Risk template'!A47="","",'Risk template'!D47)</f>
        <v/>
      </c>
      <c r="C47" s="3" t="str">
        <f>IF('Risk template'!A47="","",'Risk template'!F47)</f>
        <v/>
      </c>
      <c r="D47" s="6"/>
      <c r="E47" s="3" t="str">
        <f>IF('Risk template'!A47="","",'Risk template'!L47)</f>
        <v/>
      </c>
      <c r="F47" s="3" t="str">
        <f>IF('Risk template'!A47="","",'Risk template'!M47)</f>
        <v/>
      </c>
      <c r="G47" s="3"/>
      <c r="H47" s="3"/>
      <c r="I47" s="6"/>
      <c r="J47" s="4"/>
      <c r="K47" s="3" t="str">
        <f>IF('Risk template'!A47="","",'Risk template'!T47)</f>
        <v/>
      </c>
      <c r="L47" s="3" t="str">
        <f>IF('Risk template'!A47="","",'Risk template'!U47)</f>
        <v/>
      </c>
      <c r="M47" s="98"/>
      <c r="N47" s="2"/>
    </row>
    <row r="48" spans="1:16" x14ac:dyDescent="0.35">
      <c r="A48" s="3" t="str">
        <f>IF('Risk template'!A48="","",'Risk template'!A48)</f>
        <v/>
      </c>
      <c r="B48" s="3" t="str">
        <f>IF('Risk template'!A48="","",'Risk template'!D48)</f>
        <v/>
      </c>
      <c r="C48" s="3" t="str">
        <f>IF('Risk template'!A48="","",'Risk template'!F48)</f>
        <v/>
      </c>
      <c r="D48" s="6"/>
      <c r="E48" s="3" t="str">
        <f>IF('Risk template'!A48="","",'Risk template'!L48)</f>
        <v/>
      </c>
      <c r="F48" s="3" t="str">
        <f>IF('Risk template'!A48="","",'Risk template'!M48)</f>
        <v/>
      </c>
      <c r="G48" s="3"/>
      <c r="H48" s="3"/>
      <c r="I48" s="6"/>
      <c r="J48" s="4"/>
      <c r="K48" s="3" t="str">
        <f>IF('Risk template'!A48="","",'Risk template'!T48)</f>
        <v/>
      </c>
      <c r="L48" s="3" t="str">
        <f>IF('Risk template'!A48="","",'Risk template'!U48)</f>
        <v/>
      </c>
      <c r="M48" s="98"/>
      <c r="N48" s="2"/>
    </row>
    <row r="49" spans="1:14" x14ac:dyDescent="0.35">
      <c r="A49" s="3" t="str">
        <f>IF('Risk template'!A49="","",'Risk template'!A49)</f>
        <v/>
      </c>
      <c r="B49" s="3" t="str">
        <f>IF('Risk template'!A49="","",'Risk template'!D49)</f>
        <v/>
      </c>
      <c r="C49" s="3" t="str">
        <f>IF('Risk template'!A49="","",'Risk template'!F49)</f>
        <v/>
      </c>
      <c r="D49" s="6"/>
      <c r="E49" s="3" t="str">
        <f>IF('Risk template'!A49="","",'Risk template'!L49)</f>
        <v/>
      </c>
      <c r="F49" s="3" t="str">
        <f>IF('Risk template'!A49="","",'Risk template'!M49)</f>
        <v/>
      </c>
      <c r="G49" s="3"/>
      <c r="H49" s="3"/>
      <c r="I49" s="6"/>
      <c r="J49" s="4"/>
      <c r="K49" s="3" t="str">
        <f>IF('Risk template'!A49="","",'Risk template'!T49)</f>
        <v/>
      </c>
      <c r="L49" s="3" t="str">
        <f>IF('Risk template'!A49="","",'Risk template'!U49)</f>
        <v/>
      </c>
      <c r="M49" s="98"/>
      <c r="N49" s="2"/>
    </row>
    <row r="50" spans="1:14" x14ac:dyDescent="0.35">
      <c r="A50" s="3" t="str">
        <f>IF('Risk template'!A50="","",'Risk template'!A50)</f>
        <v/>
      </c>
      <c r="B50" s="3" t="str">
        <f>IF('Risk template'!A50="","",'Risk template'!D50)</f>
        <v/>
      </c>
      <c r="C50" s="3" t="str">
        <f>IF('Risk template'!A50="","",'Risk template'!F50)</f>
        <v/>
      </c>
      <c r="D50" s="6"/>
      <c r="E50" s="3" t="str">
        <f>IF('Risk template'!A50="","",'Risk template'!L50)</f>
        <v/>
      </c>
      <c r="F50" s="3" t="str">
        <f>IF('Risk template'!A50="","",'Risk template'!M50)</f>
        <v/>
      </c>
      <c r="G50" s="3"/>
      <c r="H50" s="3"/>
      <c r="I50" s="6"/>
      <c r="J50" s="4"/>
      <c r="K50" s="3" t="str">
        <f>IF('Risk template'!A50="","",'Risk template'!T50)</f>
        <v/>
      </c>
      <c r="L50" s="3" t="str">
        <f>IF('Risk template'!A50="","",'Risk template'!U50)</f>
        <v/>
      </c>
      <c r="M50" s="98"/>
      <c r="N50" s="2"/>
    </row>
    <row r="51" spans="1:14" x14ac:dyDescent="0.35">
      <c r="A51" s="3" t="str">
        <f>IF('Risk template'!A51="","",'Risk template'!A51)</f>
        <v/>
      </c>
      <c r="B51" s="3" t="str">
        <f>IF('Risk template'!A51="","",'Risk template'!D51)</f>
        <v/>
      </c>
      <c r="C51" s="3" t="str">
        <f>IF('Risk template'!A51="","",'Risk template'!F51)</f>
        <v/>
      </c>
      <c r="D51" s="6"/>
      <c r="E51" s="3" t="str">
        <f>IF('Risk template'!A51="","",'Risk template'!L51)</f>
        <v/>
      </c>
      <c r="F51" s="3" t="str">
        <f>IF('Risk template'!A51="","",'Risk template'!M51)</f>
        <v/>
      </c>
      <c r="G51" s="3"/>
      <c r="H51" s="3"/>
      <c r="I51" s="6"/>
      <c r="J51" s="4"/>
      <c r="K51" s="3" t="str">
        <f>IF('Risk template'!A51="","",'Risk template'!T51)</f>
        <v/>
      </c>
      <c r="L51" s="3" t="str">
        <f>IF('Risk template'!A51="","",'Risk template'!U51)</f>
        <v/>
      </c>
      <c r="M51" s="98"/>
      <c r="N51" s="2"/>
    </row>
    <row r="52" spans="1:14" x14ac:dyDescent="0.35">
      <c r="A52" s="3" t="str">
        <f>IF('Risk template'!A52="","",'Risk template'!A52)</f>
        <v/>
      </c>
      <c r="B52" s="3" t="str">
        <f>IF('Risk template'!A52="","",'Risk template'!D52)</f>
        <v/>
      </c>
      <c r="C52" s="3" t="str">
        <f>IF('Risk template'!A52="","",'Risk template'!F52)</f>
        <v/>
      </c>
      <c r="D52" s="6"/>
      <c r="E52" s="3" t="str">
        <f>IF('Risk template'!A52="","",'Risk template'!L52)</f>
        <v/>
      </c>
      <c r="F52" s="3" t="str">
        <f>IF('Risk template'!A52="","",'Risk template'!M52)</f>
        <v/>
      </c>
      <c r="G52" s="3"/>
      <c r="H52" s="3"/>
      <c r="I52" s="6"/>
      <c r="J52" s="4"/>
      <c r="K52" s="3" t="str">
        <f>IF('Risk template'!A52="","",'Risk template'!T52)</f>
        <v/>
      </c>
      <c r="L52" s="3" t="str">
        <f>IF('Risk template'!A52="","",'Risk template'!U52)</f>
        <v/>
      </c>
      <c r="M52" s="98"/>
      <c r="N52" s="2"/>
    </row>
    <row r="53" spans="1:14" x14ac:dyDescent="0.35">
      <c r="A53" s="3" t="str">
        <f>IF('Risk template'!A53="","",'Risk template'!A53)</f>
        <v/>
      </c>
      <c r="B53" s="3" t="str">
        <f>IF('Risk template'!A53="","",'Risk template'!D53)</f>
        <v/>
      </c>
      <c r="C53" s="3" t="str">
        <f>IF('Risk template'!A53="","",'Risk template'!F53)</f>
        <v/>
      </c>
      <c r="D53" s="6"/>
      <c r="E53" s="3" t="str">
        <f>IF('Risk template'!A53="","",'Risk template'!L53)</f>
        <v/>
      </c>
      <c r="F53" s="3" t="str">
        <f>IF('Risk template'!A53="","",'Risk template'!M53)</f>
        <v/>
      </c>
      <c r="G53" s="3"/>
      <c r="H53" s="3"/>
      <c r="I53" s="6"/>
      <c r="J53" s="4"/>
      <c r="K53" s="3" t="str">
        <f>IF('Risk template'!A53="","",'Risk template'!T53)</f>
        <v/>
      </c>
      <c r="L53" s="3" t="str">
        <f>IF('Risk template'!A53="","",'Risk template'!U53)</f>
        <v/>
      </c>
      <c r="M53" s="98"/>
      <c r="N53" s="2"/>
    </row>
    <row r="54" spans="1:14" x14ac:dyDescent="0.35">
      <c r="A54" s="3" t="str">
        <f>IF('Risk template'!A54="","",'Risk template'!A54)</f>
        <v/>
      </c>
      <c r="B54" s="3" t="str">
        <f>IF('Risk template'!A54="","",'Risk template'!D54)</f>
        <v/>
      </c>
      <c r="C54" s="3" t="str">
        <f>IF('Risk template'!A54="","",'Risk template'!F54)</f>
        <v/>
      </c>
      <c r="D54" s="6"/>
      <c r="E54" s="3" t="str">
        <f>IF('Risk template'!A54="","",'Risk template'!L54)</f>
        <v/>
      </c>
      <c r="F54" s="3" t="str">
        <f>IF('Risk template'!A54="","",'Risk template'!M54)</f>
        <v/>
      </c>
      <c r="G54" s="3"/>
      <c r="H54" s="3"/>
      <c r="I54" s="6"/>
      <c r="J54" s="4"/>
      <c r="K54" s="3" t="str">
        <f>IF('Risk template'!A54="","",'Risk template'!T54)</f>
        <v/>
      </c>
      <c r="L54" s="3" t="str">
        <f>IF('Risk template'!A54="","",'Risk template'!U54)</f>
        <v/>
      </c>
      <c r="M54" s="98"/>
      <c r="N54" s="2"/>
    </row>
    <row r="55" spans="1:14" x14ac:dyDescent="0.35">
      <c r="A55" s="3" t="str">
        <f>IF('Risk template'!A55="","",'Risk template'!A55)</f>
        <v/>
      </c>
      <c r="B55" s="3" t="str">
        <f>IF('Risk template'!A55="","",'Risk template'!D55)</f>
        <v/>
      </c>
      <c r="C55" s="3" t="str">
        <f>IF('Risk template'!A55="","",'Risk template'!F55)</f>
        <v/>
      </c>
      <c r="D55" s="6"/>
      <c r="E55" s="3" t="str">
        <f>IF('Risk template'!A55="","",'Risk template'!L55)</f>
        <v/>
      </c>
      <c r="F55" s="3" t="str">
        <f>IF('Risk template'!A55="","",'Risk template'!M55)</f>
        <v/>
      </c>
      <c r="G55" s="3"/>
      <c r="H55" s="3"/>
      <c r="I55" s="6"/>
      <c r="J55" s="4"/>
      <c r="K55" s="3" t="str">
        <f>IF('Risk template'!A55="","",'Risk template'!T55)</f>
        <v/>
      </c>
      <c r="L55" s="3" t="str">
        <f>IF('Risk template'!A55="","",'Risk template'!U55)</f>
        <v/>
      </c>
      <c r="M55" s="98"/>
      <c r="N55" s="2"/>
    </row>
    <row r="56" spans="1:14" x14ac:dyDescent="0.35">
      <c r="A56" s="3" t="str">
        <f>IF('Risk template'!A56="","",'Risk template'!A56)</f>
        <v/>
      </c>
      <c r="B56" s="3" t="str">
        <f>IF('Risk template'!A56="","",'Risk template'!D56)</f>
        <v/>
      </c>
      <c r="C56" s="3" t="str">
        <f>IF('Risk template'!A56="","",'Risk template'!F56)</f>
        <v/>
      </c>
      <c r="D56" s="6"/>
      <c r="E56" s="3" t="str">
        <f>IF('Risk template'!A56="","",'Risk template'!L56)</f>
        <v/>
      </c>
      <c r="F56" s="3" t="str">
        <f>IF('Risk template'!A56="","",'Risk template'!M56)</f>
        <v/>
      </c>
      <c r="G56" s="3"/>
      <c r="H56" s="3"/>
      <c r="I56" s="6"/>
      <c r="J56" s="4"/>
      <c r="K56" s="3" t="str">
        <f>IF('Risk template'!A56="","",'Risk template'!T56)</f>
        <v/>
      </c>
      <c r="L56" s="3" t="str">
        <f>IF('Risk template'!A56="","",'Risk template'!U56)</f>
        <v/>
      </c>
      <c r="M56" s="98"/>
      <c r="N56" s="2"/>
    </row>
    <row r="57" spans="1:14" x14ac:dyDescent="0.35">
      <c r="A57" s="3" t="str">
        <f>IF('Risk template'!A57="","",'Risk template'!A57)</f>
        <v/>
      </c>
      <c r="B57" s="3" t="str">
        <f>IF('Risk template'!A57="","",'Risk template'!D57)</f>
        <v/>
      </c>
      <c r="C57" s="3" t="str">
        <f>IF('Risk template'!A57="","",'Risk template'!F57)</f>
        <v/>
      </c>
      <c r="D57" s="6"/>
      <c r="E57" s="3" t="str">
        <f>IF('Risk template'!A57="","",'Risk template'!L57)</f>
        <v/>
      </c>
      <c r="F57" s="3" t="str">
        <f>IF('Risk template'!A57="","",'Risk template'!M57)</f>
        <v/>
      </c>
      <c r="G57" s="3"/>
      <c r="H57" s="3"/>
      <c r="I57" s="6"/>
      <c r="J57" s="4"/>
      <c r="K57" s="3" t="str">
        <f>IF('Risk template'!A57="","",'Risk template'!T57)</f>
        <v/>
      </c>
      <c r="L57" s="3" t="str">
        <f>IF('Risk template'!A57="","",'Risk template'!U57)</f>
        <v/>
      </c>
      <c r="M57" s="98"/>
      <c r="N57" s="2"/>
    </row>
    <row r="58" spans="1:14" x14ac:dyDescent="0.35">
      <c r="A58" s="3" t="str">
        <f>IF('Risk template'!A58="","",'Risk template'!A58)</f>
        <v/>
      </c>
      <c r="B58" s="3" t="str">
        <f>IF('Risk template'!A58="","",'Risk template'!D58)</f>
        <v/>
      </c>
      <c r="C58" s="3" t="str">
        <f>IF('Risk template'!A58="","",'Risk template'!F58)</f>
        <v/>
      </c>
      <c r="D58" s="6"/>
      <c r="E58" s="3" t="str">
        <f>IF('Risk template'!A58="","",'Risk template'!L58)</f>
        <v/>
      </c>
      <c r="F58" s="3" t="str">
        <f>IF('Risk template'!A58="","",'Risk template'!M58)</f>
        <v/>
      </c>
      <c r="G58" s="3"/>
      <c r="H58" s="3"/>
      <c r="I58" s="6"/>
      <c r="J58" s="4"/>
      <c r="K58" s="3" t="str">
        <f>IF('Risk template'!A58="","",'Risk template'!T58)</f>
        <v/>
      </c>
      <c r="L58" s="3" t="str">
        <f>IF('Risk template'!A58="","",'Risk template'!U58)</f>
        <v/>
      </c>
      <c r="M58" s="98"/>
      <c r="N58" s="2"/>
    </row>
    <row r="59" spans="1:14" x14ac:dyDescent="0.35">
      <c r="A59" s="3" t="str">
        <f>IF('Risk template'!A59="","",'Risk template'!A59)</f>
        <v/>
      </c>
      <c r="B59" s="3" t="str">
        <f>IF('Risk template'!A59="","",'Risk template'!D59)</f>
        <v/>
      </c>
      <c r="C59" s="3" t="str">
        <f>IF('Risk template'!A59="","",'Risk template'!F59)</f>
        <v/>
      </c>
      <c r="D59" s="6"/>
      <c r="E59" s="3" t="str">
        <f>IF('Risk template'!A59="","",'Risk template'!L59)</f>
        <v/>
      </c>
      <c r="F59" s="3" t="str">
        <f>IF('Risk template'!A59="","",'Risk template'!M59)</f>
        <v/>
      </c>
      <c r="G59" s="3"/>
      <c r="H59" s="3"/>
      <c r="I59" s="6"/>
      <c r="J59" s="4"/>
      <c r="K59" s="3" t="str">
        <f>IF('Risk template'!A59="","",'Risk template'!T59)</f>
        <v/>
      </c>
      <c r="L59" s="3" t="str">
        <f>IF('Risk template'!A59="","",'Risk template'!U59)</f>
        <v/>
      </c>
      <c r="M59" s="98"/>
      <c r="N59" s="2"/>
    </row>
    <row r="60" spans="1:14" x14ac:dyDescent="0.35">
      <c r="A60" s="3" t="str">
        <f>IF('Risk template'!A60="","",'Risk template'!A60)</f>
        <v/>
      </c>
      <c r="B60" s="3" t="str">
        <f>IF('Risk template'!A60="","",'Risk template'!D60)</f>
        <v/>
      </c>
      <c r="C60" s="3" t="str">
        <f>IF('Risk template'!A60="","",'Risk template'!F60)</f>
        <v/>
      </c>
      <c r="D60" s="6"/>
      <c r="E60" s="3" t="str">
        <f>IF('Risk template'!A60="","",'Risk template'!L60)</f>
        <v/>
      </c>
      <c r="F60" s="3" t="str">
        <f>IF('Risk template'!A60="","",'Risk template'!M60)</f>
        <v/>
      </c>
      <c r="G60" s="3"/>
      <c r="H60" s="3"/>
      <c r="I60" s="6"/>
      <c r="J60" s="4"/>
      <c r="K60" s="3" t="str">
        <f>IF('Risk template'!A60="","",'Risk template'!T60)</f>
        <v/>
      </c>
      <c r="L60" s="3" t="str">
        <f>IF('Risk template'!A60="","",'Risk template'!U60)</f>
        <v/>
      </c>
      <c r="M60" s="98"/>
      <c r="N60" s="2"/>
    </row>
    <row r="61" spans="1:14" x14ac:dyDescent="0.35">
      <c r="A61" s="3" t="str">
        <f>IF('Risk template'!A61="","",'Risk template'!A61)</f>
        <v/>
      </c>
      <c r="B61" s="3" t="str">
        <f>IF('Risk template'!A61="","",'Risk template'!D61)</f>
        <v/>
      </c>
      <c r="C61" s="3" t="str">
        <f>IF('Risk template'!A61="","",'Risk template'!F61)</f>
        <v/>
      </c>
      <c r="D61" s="6"/>
      <c r="E61" s="3" t="str">
        <f>IF('Risk template'!A61="","",'Risk template'!L61)</f>
        <v/>
      </c>
      <c r="F61" s="3" t="str">
        <f>IF('Risk template'!A61="","",'Risk template'!M61)</f>
        <v/>
      </c>
      <c r="G61" s="3"/>
      <c r="H61" s="3"/>
      <c r="I61" s="6"/>
      <c r="J61" s="4"/>
      <c r="K61" s="3" t="str">
        <f>IF('Risk template'!A61="","",'Risk template'!T61)</f>
        <v/>
      </c>
      <c r="L61" s="3" t="str">
        <f>IF('Risk template'!A61="","",'Risk template'!U61)</f>
        <v/>
      </c>
      <c r="M61" s="98"/>
      <c r="N61" s="2"/>
    </row>
    <row r="62" spans="1:14" x14ac:dyDescent="0.35">
      <c r="A62" s="3" t="str">
        <f>IF('Risk template'!A62="","",'Risk template'!A62)</f>
        <v/>
      </c>
      <c r="B62" s="3" t="str">
        <f>IF('Risk template'!A62="","",'Risk template'!D62)</f>
        <v/>
      </c>
      <c r="C62" s="3" t="str">
        <f>IF('Risk template'!A62="","",'Risk template'!F62)</f>
        <v/>
      </c>
      <c r="D62" s="6"/>
      <c r="E62" s="3" t="str">
        <f>IF('Risk template'!A62="","",'Risk template'!L62)</f>
        <v/>
      </c>
      <c r="F62" s="3" t="str">
        <f>IF('Risk template'!A62="","",'Risk template'!M62)</f>
        <v/>
      </c>
      <c r="G62" s="3"/>
      <c r="H62" s="3"/>
      <c r="I62" s="6"/>
      <c r="J62" s="4"/>
      <c r="K62" s="3" t="str">
        <f>IF('Risk template'!A62="","",'Risk template'!T62)</f>
        <v/>
      </c>
      <c r="L62" s="3" t="str">
        <f>IF('Risk template'!A62="","",'Risk template'!U62)</f>
        <v/>
      </c>
      <c r="M62" s="98"/>
      <c r="N62" s="2"/>
    </row>
    <row r="63" spans="1:14" x14ac:dyDescent="0.35">
      <c r="A63" s="3" t="str">
        <f>IF('Risk template'!A63="","",'Risk template'!A63)</f>
        <v/>
      </c>
      <c r="B63" s="3" t="str">
        <f>IF('Risk template'!A63="","",'Risk template'!D63)</f>
        <v/>
      </c>
      <c r="C63" s="3" t="str">
        <f>IF('Risk template'!A63="","",'Risk template'!F63)</f>
        <v/>
      </c>
      <c r="D63" s="6"/>
      <c r="E63" s="3" t="str">
        <f>IF('Risk template'!A63="","",'Risk template'!L63)</f>
        <v/>
      </c>
      <c r="F63" s="3" t="str">
        <f>IF('Risk template'!A63="","",'Risk template'!M63)</f>
        <v/>
      </c>
      <c r="G63" s="3"/>
      <c r="H63" s="3"/>
      <c r="I63" s="6"/>
      <c r="J63" s="4"/>
      <c r="K63" s="3" t="str">
        <f>IF('Risk template'!A63="","",'Risk template'!T63)</f>
        <v/>
      </c>
      <c r="L63" s="3" t="str">
        <f>IF('Risk template'!A63="","",'Risk template'!U63)</f>
        <v/>
      </c>
      <c r="M63" s="98"/>
      <c r="N63" s="2"/>
    </row>
    <row r="64" spans="1:14" x14ac:dyDescent="0.35">
      <c r="A64" s="3" t="str">
        <f>IF('Risk template'!A64="","",'Risk template'!A64)</f>
        <v/>
      </c>
      <c r="B64" s="3" t="str">
        <f>IF('Risk template'!A64="","",'Risk template'!D64)</f>
        <v/>
      </c>
      <c r="C64" s="3" t="str">
        <f>IF('Risk template'!A64="","",'Risk template'!F64)</f>
        <v/>
      </c>
      <c r="D64" s="6"/>
      <c r="E64" s="3" t="str">
        <f>IF('Risk template'!A64="","",'Risk template'!L64)</f>
        <v/>
      </c>
      <c r="F64" s="3" t="str">
        <f>IF('Risk template'!A64="","",'Risk template'!M64)</f>
        <v/>
      </c>
      <c r="G64" s="3"/>
      <c r="H64" s="3"/>
      <c r="I64" s="6"/>
      <c r="J64" s="4"/>
      <c r="K64" s="3" t="str">
        <f>IF('Risk template'!A64="","",'Risk template'!T64)</f>
        <v/>
      </c>
      <c r="L64" s="3" t="str">
        <f>IF('Risk template'!A64="","",'Risk template'!U64)</f>
        <v/>
      </c>
      <c r="M64" s="98"/>
      <c r="N64" s="2"/>
    </row>
    <row r="65" spans="1:14" x14ac:dyDescent="0.35">
      <c r="A65" s="3" t="str">
        <f>IF('Risk template'!A65="","",'Risk template'!A65)</f>
        <v/>
      </c>
      <c r="B65" s="3" t="str">
        <f>IF('Risk template'!A65="","",'Risk template'!D65)</f>
        <v/>
      </c>
      <c r="C65" s="3" t="str">
        <f>IF('Risk template'!A65="","",'Risk template'!F65)</f>
        <v/>
      </c>
      <c r="D65" s="6"/>
      <c r="E65" s="3" t="str">
        <f>IF('Risk template'!A65="","",'Risk template'!L65)</f>
        <v/>
      </c>
      <c r="F65" s="3" t="str">
        <f>IF('Risk template'!A65="","",'Risk template'!M65)</f>
        <v/>
      </c>
      <c r="G65" s="3"/>
      <c r="H65" s="3"/>
      <c r="I65" s="6"/>
      <c r="J65" s="4"/>
      <c r="K65" s="3" t="str">
        <f>IF('Risk template'!A65="","",'Risk template'!T65)</f>
        <v/>
      </c>
      <c r="L65" s="3" t="str">
        <f>IF('Risk template'!A65="","",'Risk template'!U65)</f>
        <v/>
      </c>
      <c r="M65" s="98"/>
      <c r="N65" s="2"/>
    </row>
    <row r="66" spans="1:14" x14ac:dyDescent="0.35">
      <c r="A66" s="3" t="str">
        <f>IF('Risk template'!A66="","",'Risk template'!A66)</f>
        <v/>
      </c>
      <c r="B66" s="3" t="str">
        <f>IF('Risk template'!A66="","",'Risk template'!D66)</f>
        <v/>
      </c>
      <c r="C66" s="3" t="str">
        <f>IF('Risk template'!A66="","",'Risk template'!F66)</f>
        <v/>
      </c>
      <c r="D66" s="6"/>
      <c r="E66" s="3" t="str">
        <f>IF('Risk template'!A66="","",'Risk template'!L66)</f>
        <v/>
      </c>
      <c r="F66" s="3" t="str">
        <f>IF('Risk template'!A66="","",'Risk template'!M66)</f>
        <v/>
      </c>
      <c r="G66" s="3"/>
      <c r="H66" s="3"/>
      <c r="I66" s="6"/>
      <c r="J66" s="4"/>
      <c r="K66" s="3" t="str">
        <f>IF('Risk template'!A66="","",'Risk template'!T66)</f>
        <v/>
      </c>
      <c r="L66" s="3" t="str">
        <f>IF('Risk template'!A66="","",'Risk template'!U66)</f>
        <v/>
      </c>
      <c r="M66" s="98"/>
      <c r="N66" s="2"/>
    </row>
    <row r="67" spans="1:14" x14ac:dyDescent="0.35">
      <c r="A67" s="3" t="str">
        <f>IF('Risk template'!A67="","",'Risk template'!A67)</f>
        <v/>
      </c>
      <c r="B67" s="3" t="str">
        <f>IF('Risk template'!A67="","",'Risk template'!D67)</f>
        <v/>
      </c>
      <c r="C67" s="3" t="str">
        <f>IF('Risk template'!A67="","",'Risk template'!F67)</f>
        <v/>
      </c>
      <c r="D67" s="6"/>
      <c r="E67" s="3" t="str">
        <f>IF('Risk template'!A67="","",'Risk template'!L67)</f>
        <v/>
      </c>
      <c r="F67" s="3" t="str">
        <f>IF('Risk template'!A67="","",'Risk template'!M67)</f>
        <v/>
      </c>
      <c r="G67" s="3"/>
      <c r="H67" s="3"/>
      <c r="I67" s="6"/>
      <c r="J67" s="4"/>
      <c r="K67" s="3" t="str">
        <f>IF('Risk template'!A67="","",'Risk template'!T67)</f>
        <v/>
      </c>
      <c r="L67" s="3" t="str">
        <f>IF('Risk template'!A67="","",'Risk template'!U67)</f>
        <v/>
      </c>
      <c r="M67" s="98"/>
      <c r="N67" s="2"/>
    </row>
    <row r="68" spans="1:14" x14ac:dyDescent="0.35">
      <c r="A68" s="3" t="str">
        <f>IF('Risk template'!A68="","",'Risk template'!A68)</f>
        <v/>
      </c>
      <c r="B68" s="3" t="str">
        <f>IF('Risk template'!A68="","",'Risk template'!D68)</f>
        <v/>
      </c>
      <c r="C68" s="3" t="str">
        <f>IF('Risk template'!A68="","",'Risk template'!F68)</f>
        <v/>
      </c>
      <c r="D68" s="6"/>
      <c r="E68" s="3" t="str">
        <f>IF('Risk template'!A68="","",'Risk template'!L68)</f>
        <v/>
      </c>
      <c r="F68" s="3" t="str">
        <f>IF('Risk template'!A68="","",'Risk template'!M68)</f>
        <v/>
      </c>
      <c r="G68" s="3"/>
      <c r="H68" s="3"/>
      <c r="I68" s="6"/>
      <c r="J68" s="4"/>
      <c r="K68" s="3" t="str">
        <f>IF('Risk template'!A68="","",'Risk template'!T68)</f>
        <v/>
      </c>
      <c r="L68" s="3" t="str">
        <f>IF('Risk template'!A68="","",'Risk template'!U68)</f>
        <v/>
      </c>
      <c r="M68" s="98"/>
      <c r="N68" s="2"/>
    </row>
    <row r="69" spans="1:14" x14ac:dyDescent="0.35">
      <c r="A69" s="3" t="str">
        <f>IF('Risk template'!A69="","",'Risk template'!A69)</f>
        <v/>
      </c>
      <c r="B69" s="3" t="str">
        <f>IF('Risk template'!A69="","",'Risk template'!D69)</f>
        <v/>
      </c>
      <c r="C69" s="3" t="str">
        <f>IF('Risk template'!A69="","",'Risk template'!F69)</f>
        <v/>
      </c>
      <c r="D69" s="6"/>
      <c r="E69" s="3" t="str">
        <f>IF('Risk template'!A69="","",'Risk template'!L69)</f>
        <v/>
      </c>
      <c r="F69" s="3" t="str">
        <f>IF('Risk template'!A69="","",'Risk template'!M69)</f>
        <v/>
      </c>
      <c r="G69" s="3"/>
      <c r="H69" s="3"/>
      <c r="I69" s="6"/>
      <c r="J69" s="4"/>
      <c r="K69" s="3" t="str">
        <f>IF('Risk template'!A69="","",'Risk template'!T69)</f>
        <v/>
      </c>
      <c r="L69" s="3" t="str">
        <f>IF('Risk template'!A69="","",'Risk template'!U69)</f>
        <v/>
      </c>
      <c r="M69" s="98"/>
      <c r="N69" s="2"/>
    </row>
    <row r="70" spans="1:14" x14ac:dyDescent="0.35">
      <c r="A70" s="3" t="str">
        <f>IF('Risk template'!A70="","",'Risk template'!A70)</f>
        <v/>
      </c>
      <c r="B70" s="3" t="str">
        <f>IF('Risk template'!A70="","",'Risk template'!D70)</f>
        <v/>
      </c>
      <c r="C70" s="3" t="str">
        <f>IF('Risk template'!A70="","",'Risk template'!F70)</f>
        <v/>
      </c>
      <c r="D70" s="6"/>
      <c r="E70" s="3" t="str">
        <f>IF('Risk template'!A70="","",'Risk template'!L70)</f>
        <v/>
      </c>
      <c r="F70" s="3" t="str">
        <f>IF('Risk template'!A70="","",'Risk template'!M70)</f>
        <v/>
      </c>
      <c r="G70" s="3"/>
      <c r="H70" s="3"/>
      <c r="I70" s="6"/>
      <c r="J70" s="4"/>
      <c r="K70" s="3" t="str">
        <f>IF('Risk template'!A70="","",'Risk template'!T70)</f>
        <v/>
      </c>
      <c r="L70" s="3" t="str">
        <f>IF('Risk template'!A70="","",'Risk template'!U70)</f>
        <v/>
      </c>
      <c r="M70" s="98"/>
      <c r="N70" s="2"/>
    </row>
    <row r="71" spans="1:14" x14ac:dyDescent="0.35">
      <c r="A71" s="3" t="str">
        <f>IF('Risk template'!A71="","",'Risk template'!A71)</f>
        <v/>
      </c>
      <c r="B71" s="3" t="str">
        <f>IF('Risk template'!A71="","",'Risk template'!D71)</f>
        <v/>
      </c>
      <c r="C71" s="3" t="str">
        <f>IF('Risk template'!A71="","",'Risk template'!F71)</f>
        <v/>
      </c>
      <c r="D71" s="6"/>
      <c r="E71" s="3" t="str">
        <f>IF('Risk template'!A71="","",'Risk template'!L71)</f>
        <v/>
      </c>
      <c r="F71" s="3" t="str">
        <f>IF('Risk template'!A71="","",'Risk template'!M71)</f>
        <v/>
      </c>
      <c r="G71" s="3"/>
      <c r="H71" s="3"/>
      <c r="I71" s="6"/>
      <c r="J71" s="4"/>
      <c r="K71" s="3" t="str">
        <f>IF('Risk template'!A71="","",'Risk template'!T71)</f>
        <v/>
      </c>
      <c r="L71" s="3" t="str">
        <f>IF('Risk template'!A71="","",'Risk template'!U71)</f>
        <v/>
      </c>
      <c r="M71" s="98"/>
      <c r="N71" s="2"/>
    </row>
    <row r="72" spans="1:14" x14ac:dyDescent="0.35">
      <c r="A72" s="3" t="str">
        <f>IF('Risk template'!A72="","",'Risk template'!A72)</f>
        <v/>
      </c>
      <c r="B72" s="3" t="str">
        <f>IF('Risk template'!A72="","",'Risk template'!D72)</f>
        <v/>
      </c>
      <c r="C72" s="3" t="str">
        <f>IF('Risk template'!A72="","",'Risk template'!F72)</f>
        <v/>
      </c>
      <c r="D72" s="6"/>
      <c r="E72" s="3" t="str">
        <f>IF('Risk template'!A72="","",'Risk template'!L72)</f>
        <v/>
      </c>
      <c r="F72" s="3" t="str">
        <f>IF('Risk template'!A72="","",'Risk template'!M72)</f>
        <v/>
      </c>
      <c r="G72" s="3"/>
      <c r="H72" s="3"/>
      <c r="I72" s="6"/>
      <c r="J72" s="4"/>
      <c r="K72" s="3" t="str">
        <f>IF('Risk template'!A72="","",'Risk template'!T72)</f>
        <v/>
      </c>
      <c r="L72" s="3" t="str">
        <f>IF('Risk template'!A72="","",'Risk template'!U72)</f>
        <v/>
      </c>
      <c r="M72" s="98"/>
      <c r="N72" s="2"/>
    </row>
    <row r="73" spans="1:14" x14ac:dyDescent="0.35">
      <c r="A73" s="3" t="str">
        <f>IF('Risk template'!A73="","",'Risk template'!A73)</f>
        <v/>
      </c>
      <c r="B73" s="3" t="str">
        <f>IF('Risk template'!A73="","",'Risk template'!D73)</f>
        <v/>
      </c>
      <c r="C73" s="3" t="str">
        <f>IF('Risk template'!A73="","",'Risk template'!F73)</f>
        <v/>
      </c>
      <c r="D73" s="6"/>
      <c r="E73" s="3" t="str">
        <f>IF('Risk template'!A73="","",'Risk template'!L73)</f>
        <v/>
      </c>
      <c r="F73" s="3" t="str">
        <f>IF('Risk template'!A73="","",'Risk template'!M73)</f>
        <v/>
      </c>
      <c r="G73" s="3"/>
      <c r="H73" s="3"/>
      <c r="I73" s="6"/>
      <c r="J73" s="4"/>
      <c r="K73" s="3" t="str">
        <f>IF('Risk template'!A73="","",'Risk template'!T73)</f>
        <v/>
      </c>
      <c r="L73" s="3" t="str">
        <f>IF('Risk template'!A73="","",'Risk template'!U73)</f>
        <v/>
      </c>
      <c r="M73" s="98"/>
      <c r="N73" s="2"/>
    </row>
    <row r="74" spans="1:14" x14ac:dyDescent="0.35">
      <c r="A74" s="3" t="str">
        <f>IF('Risk template'!A74="","",'Risk template'!A74)</f>
        <v/>
      </c>
      <c r="B74" s="3" t="str">
        <f>IF('Risk template'!A74="","",'Risk template'!D74)</f>
        <v/>
      </c>
      <c r="C74" s="3" t="str">
        <f>IF('Risk template'!A74="","",'Risk template'!F74)</f>
        <v/>
      </c>
      <c r="D74" s="6"/>
      <c r="E74" s="3" t="str">
        <f>IF('Risk template'!A74="","",'Risk template'!L74)</f>
        <v/>
      </c>
      <c r="F74" s="3" t="str">
        <f>IF('Risk template'!A74="","",'Risk template'!M74)</f>
        <v/>
      </c>
      <c r="G74" s="3"/>
      <c r="H74" s="3"/>
      <c r="I74" s="6"/>
      <c r="J74" s="4"/>
      <c r="K74" s="3" t="str">
        <f>IF('Risk template'!A74="","",'Risk template'!T74)</f>
        <v/>
      </c>
      <c r="L74" s="3" t="str">
        <f>IF('Risk template'!A74="","",'Risk template'!U74)</f>
        <v/>
      </c>
      <c r="M74" s="98"/>
      <c r="N74" s="2"/>
    </row>
    <row r="75" spans="1:14" x14ac:dyDescent="0.35">
      <c r="A75" s="3" t="str">
        <f>IF('Risk template'!A75="","",'Risk template'!A75)</f>
        <v/>
      </c>
      <c r="B75" s="3" t="str">
        <f>IF('Risk template'!A75="","",'Risk template'!D75)</f>
        <v/>
      </c>
      <c r="C75" s="3" t="str">
        <f>IF('Risk template'!A75="","",'Risk template'!F75)</f>
        <v/>
      </c>
      <c r="D75" s="6"/>
      <c r="E75" s="3" t="str">
        <f>IF('Risk template'!A75="","",'Risk template'!L75)</f>
        <v/>
      </c>
      <c r="F75" s="3" t="str">
        <f>IF('Risk template'!A75="","",'Risk template'!M75)</f>
        <v/>
      </c>
      <c r="G75" s="3"/>
      <c r="H75" s="3"/>
      <c r="I75" s="6"/>
      <c r="J75" s="4"/>
      <c r="K75" s="3" t="str">
        <f>IF('Risk template'!A75="","",'Risk template'!T75)</f>
        <v/>
      </c>
      <c r="L75" s="3" t="str">
        <f>IF('Risk template'!A75="","",'Risk template'!U75)</f>
        <v/>
      </c>
      <c r="M75" s="98"/>
      <c r="N75" s="2"/>
    </row>
    <row r="76" spans="1:14" x14ac:dyDescent="0.35">
      <c r="A76" s="3" t="str">
        <f>IF('Risk template'!A76="","",'Risk template'!A76)</f>
        <v/>
      </c>
      <c r="B76" s="3" t="str">
        <f>IF('Risk template'!A76="","",'Risk template'!D76)</f>
        <v/>
      </c>
      <c r="C76" s="3" t="str">
        <f>IF('Risk template'!A76="","",'Risk template'!F76)</f>
        <v/>
      </c>
      <c r="D76" s="6"/>
      <c r="E76" s="3" t="str">
        <f>IF('Risk template'!A76="","",'Risk template'!L76)</f>
        <v/>
      </c>
      <c r="F76" s="3" t="str">
        <f>IF('Risk template'!A76="","",'Risk template'!M76)</f>
        <v/>
      </c>
      <c r="G76" s="3"/>
      <c r="H76" s="3"/>
      <c r="I76" s="6"/>
      <c r="J76" s="4"/>
      <c r="K76" s="3" t="str">
        <f>IF('Risk template'!A76="","",'Risk template'!T76)</f>
        <v/>
      </c>
      <c r="L76" s="3" t="str">
        <f>IF('Risk template'!A76="","",'Risk template'!U76)</f>
        <v/>
      </c>
      <c r="M76" s="98"/>
      <c r="N76" s="2"/>
    </row>
    <row r="77" spans="1:14" x14ac:dyDescent="0.35">
      <c r="A77" s="3" t="str">
        <f>IF('Risk template'!A77="","",'Risk template'!A77)</f>
        <v/>
      </c>
      <c r="B77" s="3" t="str">
        <f>IF('Risk template'!A77="","",'Risk template'!D77)</f>
        <v/>
      </c>
      <c r="C77" s="3" t="str">
        <f>IF('Risk template'!A77="","",'Risk template'!F77)</f>
        <v/>
      </c>
      <c r="D77" s="6"/>
      <c r="E77" s="3" t="str">
        <f>IF('Risk template'!A77="","",'Risk template'!L77)</f>
        <v/>
      </c>
      <c r="F77" s="3" t="str">
        <f>IF('Risk template'!A77="","",'Risk template'!M77)</f>
        <v/>
      </c>
      <c r="G77" s="3"/>
      <c r="H77" s="3"/>
      <c r="I77" s="6"/>
      <c r="J77" s="4"/>
      <c r="K77" s="3" t="str">
        <f>IF('Risk template'!A77="","",'Risk template'!T77)</f>
        <v/>
      </c>
      <c r="L77" s="3" t="str">
        <f>IF('Risk template'!A77="","",'Risk template'!U77)</f>
        <v/>
      </c>
      <c r="M77" s="98"/>
      <c r="N77" s="2"/>
    </row>
    <row r="78" spans="1:14" x14ac:dyDescent="0.35">
      <c r="A78" s="3" t="s">
        <v>136</v>
      </c>
      <c r="B78" s="3" t="str">
        <f>IF('Risk template'!A78="","",'Risk template'!D78)</f>
        <v/>
      </c>
      <c r="C78" s="3" t="str">
        <f>IF('Risk template'!A78="","",'Risk template'!F78)</f>
        <v/>
      </c>
      <c r="D78" s="6"/>
      <c r="E78" s="3" t="str">
        <f>IF('Risk template'!A78="","",'Risk template'!L78)</f>
        <v/>
      </c>
      <c r="F78" s="3" t="str">
        <f>IF('Risk template'!A78="","",'Risk template'!M78)</f>
        <v/>
      </c>
      <c r="G78" s="3"/>
      <c r="H78" s="3"/>
      <c r="I78" s="6"/>
      <c r="J78" s="4"/>
      <c r="K78" s="3" t="str">
        <f>IF('Risk template'!A78="","",'Risk template'!T78)</f>
        <v/>
      </c>
      <c r="L78" s="3" t="str">
        <f>IF('Risk template'!A78="","",'Risk template'!U78)</f>
        <v/>
      </c>
      <c r="M78" s="98"/>
      <c r="N78" s="2"/>
    </row>
    <row r="79" spans="1:14" x14ac:dyDescent="0.35">
      <c r="A79" s="3" t="str">
        <f>IF('Risk template'!A79="","",'Risk template'!A79)</f>
        <v/>
      </c>
      <c r="B79" s="3" t="str">
        <f>IF('Risk template'!A79="","",'Risk template'!D79)</f>
        <v/>
      </c>
      <c r="C79" s="3" t="str">
        <f>IF('Risk template'!A79="","",'Risk template'!F79)</f>
        <v/>
      </c>
      <c r="D79" s="6"/>
      <c r="E79" s="3" t="str">
        <f>IF('Risk template'!A79="","",'Risk template'!L79)</f>
        <v/>
      </c>
      <c r="F79" s="3" t="str">
        <f>IF('Risk template'!A79="","",'Risk template'!M79)</f>
        <v/>
      </c>
      <c r="G79" s="3"/>
      <c r="H79" s="3"/>
      <c r="I79" s="6"/>
      <c r="J79" s="4"/>
      <c r="K79" s="3" t="str">
        <f>IF('Risk template'!A79="","",'Risk template'!T79)</f>
        <v/>
      </c>
      <c r="L79" s="3" t="str">
        <f>IF('Risk template'!A79="","",'Risk template'!U79)</f>
        <v/>
      </c>
      <c r="M79" s="98"/>
      <c r="N79" s="2"/>
    </row>
    <row r="80" spans="1:14" x14ac:dyDescent="0.35">
      <c r="A80" s="3" t="str">
        <f>IF('Risk template'!A80="","",'Risk template'!A80)</f>
        <v/>
      </c>
      <c r="B80" s="3" t="str">
        <f>IF('Risk template'!A80="","",'Risk template'!D80)</f>
        <v/>
      </c>
      <c r="C80" s="3" t="str">
        <f>IF('Risk template'!A80="","",'Risk template'!F80)</f>
        <v/>
      </c>
      <c r="D80" s="6"/>
      <c r="E80" s="3" t="str">
        <f>IF('Risk template'!A80="","",'Risk template'!L80)</f>
        <v/>
      </c>
      <c r="F80" s="3" t="str">
        <f>IF('Risk template'!A80="","",'Risk template'!M80)</f>
        <v/>
      </c>
      <c r="G80" s="3"/>
      <c r="H80" s="3"/>
      <c r="I80" s="6"/>
      <c r="J80" s="4"/>
      <c r="K80" s="3" t="str">
        <f>IF('Risk template'!A80="","",'Risk template'!T80)</f>
        <v/>
      </c>
      <c r="L80" s="3" t="str">
        <f>IF('Risk template'!A80="","",'Risk template'!U80)</f>
        <v/>
      </c>
      <c r="M80" s="98"/>
      <c r="N80" s="2"/>
    </row>
    <row r="81" spans="1:14" x14ac:dyDescent="0.35">
      <c r="A81" s="3" t="str">
        <f>IF('Risk template'!A81="","",'Risk template'!A81)</f>
        <v/>
      </c>
      <c r="B81" s="3" t="str">
        <f>IF('Risk template'!A81="","",'Risk template'!D81)</f>
        <v/>
      </c>
      <c r="C81" s="3" t="str">
        <f>IF('Risk template'!A81="","",'Risk template'!F81)</f>
        <v/>
      </c>
      <c r="D81" s="6"/>
      <c r="E81" s="3" t="str">
        <f>IF('Risk template'!A81="","",'Risk template'!L81)</f>
        <v/>
      </c>
      <c r="F81" s="3" t="str">
        <f>IF('Risk template'!A81="","",'Risk template'!M81)</f>
        <v/>
      </c>
      <c r="G81" s="3"/>
      <c r="H81" s="3"/>
      <c r="I81" s="6"/>
      <c r="J81" s="4"/>
      <c r="K81" s="3" t="str">
        <f>IF('Risk template'!A81="","",'Risk template'!T81)</f>
        <v/>
      </c>
      <c r="L81" s="3" t="str">
        <f>IF('Risk template'!A81="","",'Risk template'!U81)</f>
        <v/>
      </c>
      <c r="M81" s="98"/>
      <c r="N81" s="2"/>
    </row>
    <row r="82" spans="1:14" x14ac:dyDescent="0.35">
      <c r="A82" s="3" t="str">
        <f>IF('Risk template'!A82="","",'Risk template'!A82)</f>
        <v/>
      </c>
      <c r="B82" s="3" t="str">
        <f>IF('Risk template'!A82="","",'Risk template'!D82)</f>
        <v/>
      </c>
      <c r="C82" s="3" t="str">
        <f>IF('Risk template'!A82="","",'Risk template'!F82)</f>
        <v/>
      </c>
      <c r="D82" s="6"/>
      <c r="E82" s="3" t="str">
        <f>IF('Risk template'!A82="","",'Risk template'!L82)</f>
        <v/>
      </c>
      <c r="F82" s="3" t="str">
        <f>IF('Risk template'!A82="","",'Risk template'!M82)</f>
        <v/>
      </c>
      <c r="G82" s="3"/>
      <c r="H82" s="3"/>
      <c r="I82" s="6"/>
      <c r="J82" s="4"/>
      <c r="K82" s="3" t="str">
        <f>IF('Risk template'!A82="","",'Risk template'!T82)</f>
        <v/>
      </c>
      <c r="L82" s="3" t="str">
        <f>IF('Risk template'!A82="","",'Risk template'!U82)</f>
        <v/>
      </c>
      <c r="M82" s="98"/>
      <c r="N82" s="2"/>
    </row>
    <row r="83" spans="1:14" x14ac:dyDescent="0.35">
      <c r="A83" s="3" t="str">
        <f>IF('Risk template'!A83="","",'Risk template'!A83)</f>
        <v/>
      </c>
      <c r="B83" s="3" t="str">
        <f>IF('Risk template'!A83="","",'Risk template'!D83)</f>
        <v/>
      </c>
      <c r="C83" s="3" t="str">
        <f>IF('Risk template'!A83="","",'Risk template'!F83)</f>
        <v/>
      </c>
      <c r="D83" s="6"/>
      <c r="E83" s="3" t="str">
        <f>IF('Risk template'!A83="","",'Risk template'!L83)</f>
        <v/>
      </c>
      <c r="F83" s="3" t="str">
        <f>IF('Risk template'!A83="","",'Risk template'!M83)</f>
        <v/>
      </c>
      <c r="G83" s="3"/>
      <c r="H83" s="3"/>
      <c r="I83" s="6"/>
      <c r="J83" s="4"/>
      <c r="K83" s="3" t="str">
        <f>IF('Risk template'!A83="","",'Risk template'!T83)</f>
        <v/>
      </c>
      <c r="L83" s="3" t="str">
        <f>IF('Risk template'!A83="","",'Risk template'!U83)</f>
        <v/>
      </c>
      <c r="M83" s="98"/>
      <c r="N83" s="2"/>
    </row>
    <row r="84" spans="1:14" x14ac:dyDescent="0.35">
      <c r="A84" s="3" t="str">
        <f>IF('Risk template'!A84="","",'Risk template'!A84)</f>
        <v/>
      </c>
      <c r="B84" s="3" t="str">
        <f>IF('Risk template'!A84="","",'Risk template'!D84)</f>
        <v/>
      </c>
      <c r="C84" s="3" t="str">
        <f>IF('Risk template'!A84="","",'Risk template'!F84)</f>
        <v/>
      </c>
      <c r="D84" s="6"/>
      <c r="E84" s="3" t="str">
        <f>IF('Risk template'!A84="","",'Risk template'!L84)</f>
        <v/>
      </c>
      <c r="F84" s="3" t="str">
        <f>IF('Risk template'!A84="","",'Risk template'!M84)</f>
        <v/>
      </c>
      <c r="G84" s="3"/>
      <c r="H84" s="3"/>
      <c r="I84" s="6"/>
      <c r="J84" s="4"/>
      <c r="K84" s="3" t="str">
        <f>IF('Risk template'!A84="","",'Risk template'!T84)</f>
        <v/>
      </c>
      <c r="L84" s="3" t="str">
        <f>IF('Risk template'!A84="","",'Risk template'!U84)</f>
        <v/>
      </c>
      <c r="M84" s="98"/>
      <c r="N84" s="2"/>
    </row>
    <row r="85" spans="1:14" x14ac:dyDescent="0.35">
      <c r="A85" s="3" t="str">
        <f>IF('Risk template'!A85="","",'Risk template'!A85)</f>
        <v/>
      </c>
      <c r="B85" s="3" t="str">
        <f>IF('Risk template'!A85="","",'Risk template'!D85)</f>
        <v/>
      </c>
      <c r="C85" s="3" t="str">
        <f>IF('Risk template'!A85="","",'Risk template'!F85)</f>
        <v/>
      </c>
      <c r="D85" s="6"/>
      <c r="E85" s="3" t="str">
        <f>IF('Risk template'!A85="","",'Risk template'!L85)</f>
        <v/>
      </c>
      <c r="F85" s="3" t="str">
        <f>IF('Risk template'!A85="","",'Risk template'!M85)</f>
        <v/>
      </c>
      <c r="G85" s="3"/>
      <c r="H85" s="3"/>
      <c r="I85" s="6"/>
      <c r="J85" s="4"/>
      <c r="K85" s="3" t="str">
        <f>IF('Risk template'!A85="","",'Risk template'!T85)</f>
        <v/>
      </c>
      <c r="L85" s="3" t="str">
        <f>IF('Risk template'!A85="","",'Risk template'!U85)</f>
        <v/>
      </c>
      <c r="M85" s="98"/>
      <c r="N85" s="2"/>
    </row>
    <row r="86" spans="1:14" x14ac:dyDescent="0.35">
      <c r="A86" s="3" t="str">
        <f>IF('Risk template'!A86="","",'Risk template'!A86)</f>
        <v/>
      </c>
      <c r="B86" s="3" t="str">
        <f>IF('Risk template'!A86="","",'Risk template'!D86)</f>
        <v/>
      </c>
      <c r="C86" s="3" t="str">
        <f>IF('Risk template'!A86="","",'Risk template'!F86)</f>
        <v/>
      </c>
      <c r="D86" s="6"/>
      <c r="E86" s="3" t="str">
        <f>IF('Risk template'!A86="","",'Risk template'!L86)</f>
        <v/>
      </c>
      <c r="F86" s="3" t="str">
        <f>IF('Risk template'!A86="","",'Risk template'!M86)</f>
        <v/>
      </c>
      <c r="G86" s="3"/>
      <c r="H86" s="3"/>
      <c r="I86" s="6"/>
      <c r="J86" s="4"/>
      <c r="K86" s="3" t="str">
        <f>IF('Risk template'!A86="","",'Risk template'!T86)</f>
        <v/>
      </c>
      <c r="L86" s="3" t="str">
        <f>IF('Risk template'!A86="","",'Risk template'!U86)</f>
        <v/>
      </c>
      <c r="M86" s="98"/>
      <c r="N86" s="2"/>
    </row>
    <row r="87" spans="1:14" x14ac:dyDescent="0.35">
      <c r="A87" s="3" t="str">
        <f>IF('Risk template'!A87="","",'Risk template'!A87)</f>
        <v/>
      </c>
      <c r="B87" s="3" t="str">
        <f>IF('Risk template'!A87="","",'Risk template'!D87)</f>
        <v/>
      </c>
      <c r="C87" s="3" t="str">
        <f>IF('Risk template'!A87="","",'Risk template'!F87)</f>
        <v/>
      </c>
      <c r="D87" s="6"/>
      <c r="E87" s="3" t="str">
        <f>IF('Risk template'!A87="","",'Risk template'!L87)</f>
        <v/>
      </c>
      <c r="F87" s="3" t="str">
        <f>IF('Risk template'!A87="","",'Risk template'!M87)</f>
        <v/>
      </c>
      <c r="G87" s="3"/>
      <c r="H87" s="3"/>
      <c r="I87" s="6"/>
      <c r="J87" s="4"/>
      <c r="K87" s="3" t="str">
        <f>IF('Risk template'!A87="","",'Risk template'!T87)</f>
        <v/>
      </c>
      <c r="L87" s="3" t="str">
        <f>IF('Risk template'!A87="","",'Risk template'!U87)</f>
        <v/>
      </c>
      <c r="M87" s="98"/>
      <c r="N87" s="2"/>
    </row>
    <row r="88" spans="1:14" x14ac:dyDescent="0.35">
      <c r="A88" s="3" t="str">
        <f>IF('Risk template'!A88="","",'Risk template'!A88)</f>
        <v/>
      </c>
      <c r="B88" s="3" t="str">
        <f>IF('Risk template'!A88="","",'Risk template'!D88)</f>
        <v/>
      </c>
      <c r="C88" s="3" t="str">
        <f>IF('Risk template'!A88="","",'Risk template'!F88)</f>
        <v/>
      </c>
      <c r="D88" s="6"/>
      <c r="E88" s="3" t="str">
        <f>IF('Risk template'!A88="","",'Risk template'!L88)</f>
        <v/>
      </c>
      <c r="F88" s="3" t="str">
        <f>IF('Risk template'!A88="","",'Risk template'!M88)</f>
        <v/>
      </c>
      <c r="G88" s="3"/>
      <c r="H88" s="3"/>
      <c r="I88" s="6"/>
      <c r="J88" s="4"/>
      <c r="K88" s="3" t="str">
        <f>IF('Risk template'!A88="","",'Risk template'!T88)</f>
        <v/>
      </c>
      <c r="L88" s="3" t="str">
        <f>IF('Risk template'!A88="","",'Risk template'!U88)</f>
        <v/>
      </c>
      <c r="M88" s="98"/>
      <c r="N88" s="2"/>
    </row>
    <row r="89" spans="1:14" x14ac:dyDescent="0.35">
      <c r="A89" s="3" t="str">
        <f>IF('Risk template'!A89="","",'Risk template'!A89)</f>
        <v/>
      </c>
      <c r="B89" s="3" t="str">
        <f>IF('Risk template'!A89="","",'Risk template'!D89)</f>
        <v/>
      </c>
      <c r="C89" s="3" t="str">
        <f>IF('Risk template'!A89="","",'Risk template'!F89)</f>
        <v/>
      </c>
      <c r="D89" s="6"/>
      <c r="E89" s="3" t="str">
        <f>IF('Risk template'!A89="","",'Risk template'!L89)</f>
        <v/>
      </c>
      <c r="F89" s="3" t="str">
        <f>IF('Risk template'!A89="","",'Risk template'!M89)</f>
        <v/>
      </c>
      <c r="G89" s="3"/>
      <c r="H89" s="3"/>
      <c r="I89" s="6"/>
      <c r="J89" s="4"/>
      <c r="K89" s="3" t="str">
        <f>IF('Risk template'!A89="","",'Risk template'!T89)</f>
        <v/>
      </c>
      <c r="L89" s="3" t="str">
        <f>IF('Risk template'!A89="","",'Risk template'!U89)</f>
        <v/>
      </c>
      <c r="M89" s="98"/>
      <c r="N89" s="2"/>
    </row>
    <row r="90" spans="1:14" x14ac:dyDescent="0.35">
      <c r="A90" s="3" t="str">
        <f>IF('Risk template'!A90="","",'Risk template'!A90)</f>
        <v/>
      </c>
      <c r="B90" s="3" t="str">
        <f>IF('Risk template'!A90="","",'Risk template'!D90)</f>
        <v/>
      </c>
      <c r="C90" s="3" t="str">
        <f>IF('Risk template'!A90="","",'Risk template'!F90)</f>
        <v/>
      </c>
      <c r="D90" s="6"/>
      <c r="E90" s="3" t="str">
        <f>IF('Risk template'!A90="","",'Risk template'!L90)</f>
        <v/>
      </c>
      <c r="F90" s="3" t="str">
        <f>IF('Risk template'!A90="","",'Risk template'!M90)</f>
        <v/>
      </c>
      <c r="G90" s="3"/>
      <c r="H90" s="3"/>
      <c r="I90" s="6"/>
      <c r="J90" s="4"/>
      <c r="K90" s="3" t="str">
        <f>IF('Risk template'!A90="","",'Risk template'!T90)</f>
        <v/>
      </c>
      <c r="L90" s="3" t="str">
        <f>IF('Risk template'!A90="","",'Risk template'!U90)</f>
        <v/>
      </c>
      <c r="M90" s="98"/>
      <c r="N90" s="2"/>
    </row>
    <row r="91" spans="1:14" x14ac:dyDescent="0.35">
      <c r="A91" s="3" t="str">
        <f>IF('Risk template'!A91="","",'Risk template'!A91)</f>
        <v/>
      </c>
      <c r="B91" s="3" t="str">
        <f>IF('Risk template'!A91="","",'Risk template'!D91)</f>
        <v/>
      </c>
      <c r="C91" s="3" t="str">
        <f>IF('Risk template'!A91="","",'Risk template'!F91)</f>
        <v/>
      </c>
      <c r="D91" s="6"/>
      <c r="E91" s="3" t="str">
        <f>IF('Risk template'!A91="","",'Risk template'!L91)</f>
        <v/>
      </c>
      <c r="F91" s="3" t="str">
        <f>IF('Risk template'!A91="","",'Risk template'!M91)</f>
        <v/>
      </c>
      <c r="G91" s="3"/>
      <c r="H91" s="3"/>
      <c r="I91" s="6"/>
      <c r="J91" s="4"/>
      <c r="K91" s="3" t="str">
        <f>IF('Risk template'!A91="","",'Risk template'!T91)</f>
        <v/>
      </c>
      <c r="L91" s="3" t="str">
        <f>IF('Risk template'!A91="","",'Risk template'!U91)</f>
        <v/>
      </c>
      <c r="M91" s="98"/>
      <c r="N91" s="2"/>
    </row>
    <row r="92" spans="1:14" x14ac:dyDescent="0.35">
      <c r="A92" s="3" t="str">
        <f>IF('Risk template'!A92="","",'Risk template'!A92)</f>
        <v/>
      </c>
      <c r="B92" s="3" t="str">
        <f>IF('Risk template'!A92="","",'Risk template'!D92)</f>
        <v/>
      </c>
      <c r="C92" s="3" t="str">
        <f>IF('Risk template'!A92="","",'Risk template'!F92)</f>
        <v/>
      </c>
      <c r="D92" s="6"/>
      <c r="E92" s="3" t="str">
        <f>IF('Risk template'!A92="","",'Risk template'!L92)</f>
        <v/>
      </c>
      <c r="F92" s="3" t="str">
        <f>IF('Risk template'!A92="","",'Risk template'!M92)</f>
        <v/>
      </c>
      <c r="G92" s="3"/>
      <c r="H92" s="3"/>
      <c r="I92" s="6"/>
      <c r="J92" s="4"/>
      <c r="K92" s="3" t="str">
        <f>IF('Risk template'!A92="","",'Risk template'!T92)</f>
        <v/>
      </c>
      <c r="L92" s="3" t="str">
        <f>IF('Risk template'!A92="","",'Risk template'!U92)</f>
        <v/>
      </c>
      <c r="M92" s="98"/>
      <c r="N92" s="2"/>
    </row>
    <row r="93" spans="1:14" x14ac:dyDescent="0.35">
      <c r="A93" s="3" t="str">
        <f>IF('Risk template'!A93="","",'Risk template'!A93)</f>
        <v/>
      </c>
      <c r="B93" s="3" t="str">
        <f>IF('Risk template'!A93="","",'Risk template'!D93)</f>
        <v/>
      </c>
      <c r="C93" s="3" t="str">
        <f>IF('Risk template'!A93="","",'Risk template'!F93)</f>
        <v/>
      </c>
      <c r="D93" s="6"/>
      <c r="E93" s="3" t="str">
        <f>IF('Risk template'!A93="","",'Risk template'!L93)</f>
        <v/>
      </c>
      <c r="F93" s="3" t="str">
        <f>IF('Risk template'!A93="","",'Risk template'!M93)</f>
        <v/>
      </c>
      <c r="G93" s="3"/>
      <c r="H93" s="3"/>
      <c r="I93" s="6"/>
      <c r="J93" s="4"/>
      <c r="K93" s="3" t="str">
        <f>IF('Risk template'!A93="","",'Risk template'!T93)</f>
        <v/>
      </c>
      <c r="L93" s="3" t="str">
        <f>IF('Risk template'!A93="","",'Risk template'!U93)</f>
        <v/>
      </c>
      <c r="M93" s="98"/>
      <c r="N93" s="2"/>
    </row>
    <row r="94" spans="1:14" x14ac:dyDescent="0.35">
      <c r="A94" s="3" t="str">
        <f>IF('Risk template'!A94="","",'Risk template'!A94)</f>
        <v/>
      </c>
      <c r="B94" s="3" t="str">
        <f>IF('Risk template'!A94="","",'Risk template'!D94)</f>
        <v/>
      </c>
      <c r="C94" s="3" t="str">
        <f>IF('Risk template'!A94="","",'Risk template'!F94)</f>
        <v/>
      </c>
      <c r="D94" s="6"/>
      <c r="E94" s="3" t="str">
        <f>IF('Risk template'!A94="","",'Risk template'!L94)</f>
        <v/>
      </c>
      <c r="F94" s="3" t="str">
        <f>IF('Risk template'!A94="","",'Risk template'!M94)</f>
        <v/>
      </c>
      <c r="G94" s="3"/>
      <c r="H94" s="3"/>
      <c r="I94" s="6"/>
      <c r="J94" s="4"/>
      <c r="K94" s="3" t="str">
        <f>IF('Risk template'!A94="","",'Risk template'!T94)</f>
        <v/>
      </c>
      <c r="L94" s="3" t="str">
        <f>IF('Risk template'!A94="","",'Risk template'!U94)</f>
        <v/>
      </c>
      <c r="M94" s="98"/>
      <c r="N94" s="2"/>
    </row>
    <row r="95" spans="1:14" x14ac:dyDescent="0.35">
      <c r="A95" s="3" t="str">
        <f>IF('Risk template'!A95="","",'Risk template'!A95)</f>
        <v/>
      </c>
      <c r="B95" s="3" t="str">
        <f>IF('Risk template'!A95="","",'Risk template'!D95)</f>
        <v/>
      </c>
      <c r="C95" s="3" t="str">
        <f>IF('Risk template'!A95="","",'Risk template'!F95)</f>
        <v/>
      </c>
      <c r="D95" s="6"/>
      <c r="E95" s="3" t="str">
        <f>IF('Risk template'!A95="","",'Risk template'!L95)</f>
        <v/>
      </c>
      <c r="F95" s="3" t="str">
        <f>IF('Risk template'!A95="","",'Risk template'!M95)</f>
        <v/>
      </c>
      <c r="G95" s="3"/>
      <c r="H95" s="3"/>
      <c r="I95" s="6"/>
      <c r="J95" s="4"/>
      <c r="K95" s="3" t="str">
        <f>IF('Risk template'!A95="","",'Risk template'!T95)</f>
        <v/>
      </c>
      <c r="L95" s="3" t="str">
        <f>IF('Risk template'!A95="","",'Risk template'!U95)</f>
        <v/>
      </c>
      <c r="M95" s="98"/>
      <c r="N95" s="2"/>
    </row>
    <row r="96" spans="1:14" x14ac:dyDescent="0.35">
      <c r="A96" s="3" t="str">
        <f>IF('Risk template'!A96="","",'Risk template'!A96)</f>
        <v/>
      </c>
      <c r="B96" s="3" t="str">
        <f>IF('Risk template'!A96="","",'Risk template'!D96)</f>
        <v/>
      </c>
      <c r="C96" s="3" t="str">
        <f>IF('Risk template'!A96="","",'Risk template'!F96)</f>
        <v/>
      </c>
      <c r="D96" s="6"/>
      <c r="E96" s="3" t="str">
        <f>IF('Risk template'!A96="","",'Risk template'!L96)</f>
        <v/>
      </c>
      <c r="F96" s="3" t="str">
        <f>IF('Risk template'!A96="","",'Risk template'!M96)</f>
        <v/>
      </c>
      <c r="G96" s="3"/>
      <c r="H96" s="3"/>
      <c r="I96" s="6"/>
      <c r="J96" s="4"/>
      <c r="K96" s="3" t="str">
        <f>IF('Risk template'!A96="","",'Risk template'!T96)</f>
        <v/>
      </c>
      <c r="L96" s="3" t="str">
        <f>IF('Risk template'!A96="","",'Risk template'!U96)</f>
        <v/>
      </c>
      <c r="M96" s="98"/>
      <c r="N96" s="2"/>
    </row>
    <row r="97" spans="1:14" x14ac:dyDescent="0.35">
      <c r="A97" s="3" t="str">
        <f>IF('Risk template'!A97="","",'Risk template'!A97)</f>
        <v/>
      </c>
      <c r="B97" s="3" t="str">
        <f>IF('Risk template'!A97="","",'Risk template'!D97)</f>
        <v/>
      </c>
      <c r="C97" s="3" t="str">
        <f>IF('Risk template'!A97="","",'Risk template'!F97)</f>
        <v/>
      </c>
      <c r="D97" s="6"/>
      <c r="E97" s="3" t="str">
        <f>IF('Risk template'!A97="","",'Risk template'!L97)</f>
        <v/>
      </c>
      <c r="F97" s="3" t="str">
        <f>IF('Risk template'!A97="","",'Risk template'!M97)</f>
        <v/>
      </c>
      <c r="G97" s="3"/>
      <c r="H97" s="3"/>
      <c r="I97" s="6"/>
      <c r="J97" s="4"/>
      <c r="K97" s="3" t="str">
        <f>IF('Risk template'!A97="","",'Risk template'!T97)</f>
        <v/>
      </c>
      <c r="L97" s="3" t="str">
        <f>IF('Risk template'!A97="","",'Risk template'!U97)</f>
        <v/>
      </c>
      <c r="M97" s="98"/>
      <c r="N97" s="2"/>
    </row>
    <row r="98" spans="1:14" x14ac:dyDescent="0.35">
      <c r="A98" s="3" t="str">
        <f>IF('Risk template'!A98="","",'Risk template'!A98)</f>
        <v/>
      </c>
      <c r="B98" s="3" t="str">
        <f>IF('Risk template'!A98="","",'Risk template'!D98)</f>
        <v/>
      </c>
      <c r="C98" s="3" t="str">
        <f>IF('Risk template'!A98="","",'Risk template'!F98)</f>
        <v/>
      </c>
      <c r="D98" s="6"/>
      <c r="E98" s="3" t="str">
        <f>IF('Risk template'!A98="","",'Risk template'!L98)</f>
        <v/>
      </c>
      <c r="F98" s="3" t="str">
        <f>IF('Risk template'!A98="","",'Risk template'!M98)</f>
        <v/>
      </c>
      <c r="G98" s="3"/>
      <c r="H98" s="3"/>
      <c r="I98" s="6"/>
      <c r="J98" s="4"/>
      <c r="K98" s="3" t="str">
        <f>IF('Risk template'!A98="","",'Risk template'!T98)</f>
        <v/>
      </c>
      <c r="L98" s="3" t="str">
        <f>IF('Risk template'!A98="","",'Risk template'!U98)</f>
        <v/>
      </c>
      <c r="M98" s="98"/>
      <c r="N98" s="2"/>
    </row>
    <row r="99" spans="1:14" x14ac:dyDescent="0.35">
      <c r="A99" s="3" t="str">
        <f>IF('Risk template'!A99="","",'Risk template'!A99)</f>
        <v/>
      </c>
      <c r="B99" s="3" t="str">
        <f>IF('Risk template'!A99="","",'Risk template'!D99)</f>
        <v/>
      </c>
      <c r="C99" s="3" t="str">
        <f>IF('Risk template'!A99="","",'Risk template'!F99)</f>
        <v/>
      </c>
      <c r="D99" s="6"/>
      <c r="E99" s="3" t="str">
        <f>IF('Risk template'!A99="","",'Risk template'!L99)</f>
        <v/>
      </c>
      <c r="F99" s="3" t="str">
        <f>IF('Risk template'!A99="","",'Risk template'!M99)</f>
        <v/>
      </c>
      <c r="G99" s="3"/>
      <c r="H99" s="3"/>
      <c r="I99" s="6"/>
      <c r="J99" s="4"/>
      <c r="K99" s="3" t="str">
        <f>IF('Risk template'!A99="","",'Risk template'!T99)</f>
        <v/>
      </c>
      <c r="L99" s="3" t="str">
        <f>IF('Risk template'!A99="","",'Risk template'!U99)</f>
        <v/>
      </c>
      <c r="M99" s="98"/>
      <c r="N99" s="2"/>
    </row>
    <row r="100" spans="1:14" x14ac:dyDescent="0.35">
      <c r="A100" s="3" t="str">
        <f>IF('Risk template'!A100="","",'Risk template'!A100)</f>
        <v/>
      </c>
      <c r="B100" s="3" t="str">
        <f>IF('Risk template'!A100="","",'Risk template'!D100)</f>
        <v/>
      </c>
      <c r="C100" s="3" t="str">
        <f>IF('Risk template'!A100="","",'Risk template'!F100)</f>
        <v/>
      </c>
      <c r="D100" s="6"/>
      <c r="E100" s="3" t="str">
        <f>IF('Risk template'!A100="","",'Risk template'!L100)</f>
        <v/>
      </c>
      <c r="F100" s="3" t="str">
        <f>IF('Risk template'!A100="","",'Risk template'!M100)</f>
        <v/>
      </c>
      <c r="G100" s="3"/>
      <c r="H100" s="3"/>
      <c r="I100" s="6"/>
      <c r="J100" s="4"/>
      <c r="K100" s="3" t="str">
        <f>IF('Risk template'!A100="","",'Risk template'!T100)</f>
        <v/>
      </c>
      <c r="L100" s="3" t="str">
        <f>IF('Risk template'!A100="","",'Risk template'!U100)</f>
        <v/>
      </c>
      <c r="M100" s="98"/>
      <c r="N100" s="2"/>
    </row>
    <row r="101" spans="1:14" x14ac:dyDescent="0.35">
      <c r="A101" s="3" t="str">
        <f>IF('Risk template'!A101="","",'Risk template'!A101)</f>
        <v/>
      </c>
      <c r="B101" s="3" t="str">
        <f>IF('Risk template'!A101="","",'Risk template'!D101)</f>
        <v/>
      </c>
      <c r="C101" s="3" t="str">
        <f>IF('Risk template'!A101="","",'Risk template'!F101)</f>
        <v/>
      </c>
      <c r="D101" s="6"/>
      <c r="E101" s="3" t="str">
        <f>IF('Risk template'!A101="","",'Risk template'!L101)</f>
        <v/>
      </c>
      <c r="F101" s="3" t="str">
        <f>IF('Risk template'!A101="","",'Risk template'!M101)</f>
        <v/>
      </c>
      <c r="G101" s="3"/>
      <c r="H101" s="3"/>
      <c r="I101" s="6"/>
      <c r="J101" s="4"/>
      <c r="K101" s="3" t="str">
        <f>IF('Risk template'!A101="","",'Risk template'!T101)</f>
        <v/>
      </c>
      <c r="L101" s="3" t="str">
        <f>IF('Risk template'!A101="","",'Risk template'!U101)</f>
        <v/>
      </c>
      <c r="M101" s="98"/>
      <c r="N101" s="2"/>
    </row>
    <row r="102" spans="1:14" x14ac:dyDescent="0.35">
      <c r="A102" s="3" t="str">
        <f>IF('Risk template'!A102="","",'Risk template'!A102)</f>
        <v/>
      </c>
      <c r="B102" s="3" t="str">
        <f>IF('Risk template'!A102="","",'Risk template'!D102)</f>
        <v/>
      </c>
      <c r="C102" s="3" t="str">
        <f>IF('Risk template'!A102="","",'Risk template'!F102)</f>
        <v/>
      </c>
      <c r="D102" s="6"/>
      <c r="E102" s="3" t="str">
        <f>IF('Risk template'!A102="","",'Risk template'!L102)</f>
        <v/>
      </c>
      <c r="F102" s="3" t="str">
        <f>IF('Risk template'!A102="","",'Risk template'!M102)</f>
        <v/>
      </c>
      <c r="G102" s="3"/>
      <c r="H102" s="3"/>
      <c r="I102" s="6"/>
      <c r="J102" s="4"/>
      <c r="K102" s="3" t="str">
        <f>IF('Risk template'!A102="","",'Risk template'!T102)</f>
        <v/>
      </c>
      <c r="L102" s="3" t="str">
        <f>IF('Risk template'!A102="","",'Risk template'!U102)</f>
        <v/>
      </c>
      <c r="M102" s="98"/>
      <c r="N102" s="2"/>
    </row>
    <row r="103" spans="1:14" x14ac:dyDescent="0.35">
      <c r="A103" s="3" t="str">
        <f>IF('Risk template'!A103="","",'Risk template'!A103)</f>
        <v/>
      </c>
      <c r="B103" s="3" t="str">
        <f>IF('Risk template'!A103="","",'Risk template'!D103)</f>
        <v/>
      </c>
      <c r="C103" s="3" t="str">
        <f>IF('Risk template'!A103="","",'Risk template'!F103)</f>
        <v/>
      </c>
      <c r="D103" s="6"/>
      <c r="E103" s="3" t="str">
        <f>IF('Risk template'!A103="","",'Risk template'!L103)</f>
        <v/>
      </c>
      <c r="F103" s="3" t="str">
        <f>IF('Risk template'!A103="","",'Risk template'!M103)</f>
        <v/>
      </c>
      <c r="G103" s="3"/>
      <c r="H103" s="3"/>
      <c r="I103" s="6"/>
      <c r="J103" s="4"/>
      <c r="K103" s="3" t="str">
        <f>IF('Risk template'!A103="","",'Risk template'!T103)</f>
        <v/>
      </c>
      <c r="L103" s="3" t="str">
        <f>IF('Risk template'!A103="","",'Risk template'!U103)</f>
        <v/>
      </c>
      <c r="M103" s="98"/>
      <c r="N103" s="2"/>
    </row>
    <row r="104" spans="1:14" x14ac:dyDescent="0.35">
      <c r="A104" s="3" t="str">
        <f>IF('Risk template'!A104="","",'Risk template'!A104)</f>
        <v/>
      </c>
      <c r="B104" s="3" t="str">
        <f>IF('Risk template'!A104="","",'Risk template'!D104)</f>
        <v/>
      </c>
      <c r="C104" s="3" t="str">
        <f>IF('Risk template'!A104="","",'Risk template'!F104)</f>
        <v/>
      </c>
      <c r="D104" s="6"/>
      <c r="E104" s="3" t="str">
        <f>IF('Risk template'!A104="","",'Risk template'!L104)</f>
        <v/>
      </c>
      <c r="F104" s="3" t="str">
        <f>IF('Risk template'!A104="","",'Risk template'!M104)</f>
        <v/>
      </c>
      <c r="G104" s="3"/>
      <c r="H104" s="3"/>
      <c r="I104" s="6"/>
      <c r="J104" s="4"/>
      <c r="K104" s="3" t="str">
        <f>IF('Risk template'!A104="","",'Risk template'!T104)</f>
        <v/>
      </c>
      <c r="L104" s="3" t="str">
        <f>IF('Risk template'!A104="","",'Risk template'!U104)</f>
        <v/>
      </c>
      <c r="M104" s="98"/>
      <c r="N104" s="2"/>
    </row>
    <row r="105" spans="1:14" x14ac:dyDescent="0.35">
      <c r="A105" s="3" t="str">
        <f>IF('Risk template'!A105="","",'Risk template'!A105)</f>
        <v/>
      </c>
      <c r="B105" s="3" t="str">
        <f>IF('Risk template'!A105="","",'Risk template'!D105)</f>
        <v/>
      </c>
      <c r="C105" s="3" t="str">
        <f>IF('Risk template'!A105="","",'Risk template'!F105)</f>
        <v/>
      </c>
      <c r="D105" s="6"/>
      <c r="E105" s="3" t="str">
        <f>IF('Risk template'!A105="","",'Risk template'!L105)</f>
        <v/>
      </c>
      <c r="F105" s="3" t="str">
        <f>IF('Risk template'!A105="","",'Risk template'!M105)</f>
        <v/>
      </c>
      <c r="G105" s="3"/>
      <c r="H105" s="3"/>
      <c r="I105" s="6"/>
      <c r="J105" s="4"/>
      <c r="K105" s="3" t="str">
        <f>IF('Risk template'!A105="","",'Risk template'!T105)</f>
        <v/>
      </c>
      <c r="L105" s="3" t="str">
        <f>IF('Risk template'!A105="","",'Risk template'!U105)</f>
        <v/>
      </c>
      <c r="M105" s="98"/>
      <c r="N105" s="2"/>
    </row>
    <row r="106" spans="1:14" x14ac:dyDescent="0.35">
      <c r="A106" s="3" t="str">
        <f>IF('Risk template'!A106="","",'Risk template'!A106)</f>
        <v/>
      </c>
      <c r="B106" s="3" t="str">
        <f>IF('Risk template'!A106="","",'Risk template'!D106)</f>
        <v/>
      </c>
      <c r="C106" s="3" t="str">
        <f>IF('Risk template'!A106="","",'Risk template'!F106)</f>
        <v/>
      </c>
      <c r="D106" s="6"/>
      <c r="E106" s="3" t="str">
        <f>IF('Risk template'!A106="","",'Risk template'!L106)</f>
        <v/>
      </c>
      <c r="F106" s="3" t="str">
        <f>IF('Risk template'!A106="","",'Risk template'!M106)</f>
        <v/>
      </c>
      <c r="G106" s="3"/>
      <c r="H106" s="3"/>
      <c r="I106" s="6"/>
      <c r="J106" s="4"/>
      <c r="K106" s="3" t="str">
        <f>IF('Risk template'!A106="","",'Risk template'!T106)</f>
        <v/>
      </c>
      <c r="L106" s="3" t="str">
        <f>IF('Risk template'!A106="","",'Risk template'!U106)</f>
        <v/>
      </c>
      <c r="M106" s="98"/>
      <c r="N106" s="2"/>
    </row>
    <row r="107" spans="1:14" x14ac:dyDescent="0.35">
      <c r="A107" s="3" t="str">
        <f>IF('Risk template'!A107="","",'Risk template'!A107)</f>
        <v/>
      </c>
      <c r="B107" s="3" t="str">
        <f>IF('Risk template'!A107="","",'Risk template'!D107)</f>
        <v/>
      </c>
      <c r="C107" s="3" t="str">
        <f>IF('Risk template'!A107="","",'Risk template'!F107)</f>
        <v/>
      </c>
      <c r="D107" s="6"/>
      <c r="E107" s="3" t="str">
        <f>IF('Risk template'!A107="","",'Risk template'!L107)</f>
        <v/>
      </c>
      <c r="F107" s="3" t="str">
        <f>IF('Risk template'!A107="","",'Risk template'!M107)</f>
        <v/>
      </c>
      <c r="G107" s="3"/>
      <c r="H107" s="3"/>
      <c r="I107" s="6"/>
      <c r="J107" s="4"/>
      <c r="K107" s="3" t="str">
        <f>IF('Risk template'!A107="","",'Risk template'!T107)</f>
        <v/>
      </c>
      <c r="L107" s="3" t="str">
        <f>IF('Risk template'!A107="","",'Risk template'!U107)</f>
        <v/>
      </c>
      <c r="M107" s="98"/>
      <c r="N107" s="2"/>
    </row>
    <row r="108" spans="1:14" x14ac:dyDescent="0.35">
      <c r="A108" s="3" t="str">
        <f>IF('Risk template'!A108="","",'Risk template'!A108)</f>
        <v/>
      </c>
      <c r="B108" s="3" t="str">
        <f>IF('Risk template'!A108="","",'Risk template'!D108)</f>
        <v/>
      </c>
      <c r="C108" s="3" t="str">
        <f>IF('Risk template'!A108="","",'Risk template'!F108)</f>
        <v/>
      </c>
      <c r="D108" s="6"/>
      <c r="E108" s="3" t="str">
        <f>IF('Risk template'!A108="","",'Risk template'!L108)</f>
        <v/>
      </c>
      <c r="F108" s="3" t="str">
        <f>IF('Risk template'!A108="","",'Risk template'!M108)</f>
        <v/>
      </c>
      <c r="G108" s="3"/>
      <c r="H108" s="3"/>
      <c r="I108" s="6"/>
      <c r="J108" s="4"/>
      <c r="K108" s="3" t="str">
        <f>IF('Risk template'!A108="","",'Risk template'!T108)</f>
        <v/>
      </c>
      <c r="L108" s="3" t="str">
        <f>IF('Risk template'!A108="","",'Risk template'!U108)</f>
        <v/>
      </c>
      <c r="M108" s="98"/>
      <c r="N108" s="2"/>
    </row>
    <row r="109" spans="1:14" x14ac:dyDescent="0.35">
      <c r="A109" s="3" t="str">
        <f>IF('Risk template'!A109="","",'Risk template'!A109)</f>
        <v/>
      </c>
      <c r="B109" s="3" t="str">
        <f>IF('Risk template'!A109="","",'Risk template'!D109)</f>
        <v/>
      </c>
      <c r="C109" s="3" t="str">
        <f>IF('Risk template'!A109="","",'Risk template'!F109)</f>
        <v/>
      </c>
      <c r="D109" s="6"/>
      <c r="E109" s="3" t="str">
        <f>IF('Risk template'!A109="","",'Risk template'!L109)</f>
        <v/>
      </c>
      <c r="F109" s="3" t="str">
        <f>IF('Risk template'!A109="","",'Risk template'!M109)</f>
        <v/>
      </c>
      <c r="G109" s="3"/>
      <c r="H109" s="3"/>
      <c r="I109" s="6"/>
      <c r="J109" s="4"/>
      <c r="K109" s="3" t="str">
        <f>IF('Risk template'!A109="","",'Risk template'!T109)</f>
        <v/>
      </c>
      <c r="L109" s="3" t="str">
        <f>IF('Risk template'!A109="","",'Risk template'!U109)</f>
        <v/>
      </c>
      <c r="M109" s="98"/>
      <c r="N109" s="2"/>
    </row>
    <row r="110" spans="1:14" x14ac:dyDescent="0.35">
      <c r="A110" s="3" t="str">
        <f>IF('Risk template'!A110="","",'Risk template'!A110)</f>
        <v/>
      </c>
      <c r="B110" s="3" t="str">
        <f>IF('Risk template'!A110="","",'Risk template'!D110)</f>
        <v/>
      </c>
      <c r="C110" s="3" t="str">
        <f>IF('Risk template'!A110="","",'Risk template'!F110)</f>
        <v/>
      </c>
      <c r="D110" s="6"/>
      <c r="E110" s="3" t="str">
        <f>IF('Risk template'!A110="","",'Risk template'!L110)</f>
        <v/>
      </c>
      <c r="F110" s="3" t="str">
        <f>IF('Risk template'!A110="","",'Risk template'!M110)</f>
        <v/>
      </c>
      <c r="G110" s="3"/>
      <c r="H110" s="3"/>
      <c r="I110" s="6"/>
      <c r="J110" s="4"/>
      <c r="K110" s="3" t="str">
        <f>IF('Risk template'!A110="","",'Risk template'!T110)</f>
        <v/>
      </c>
      <c r="L110" s="3" t="str">
        <f>IF('Risk template'!A110="","",'Risk template'!U110)</f>
        <v/>
      </c>
      <c r="M110" s="98"/>
      <c r="N110" s="2"/>
    </row>
    <row r="111" spans="1:14" x14ac:dyDescent="0.35">
      <c r="A111" s="3" t="str">
        <f>IF('Risk template'!A111="","",'Risk template'!A111)</f>
        <v/>
      </c>
      <c r="B111" s="3" t="str">
        <f>IF('Risk template'!A111="","",'Risk template'!D111)</f>
        <v/>
      </c>
      <c r="C111" s="3" t="str">
        <f>IF('Risk template'!A111="","",'Risk template'!F111)</f>
        <v/>
      </c>
      <c r="D111" s="6"/>
      <c r="E111" s="3" t="str">
        <f>IF('Risk template'!A111="","",'Risk template'!L111)</f>
        <v/>
      </c>
      <c r="F111" s="3" t="str">
        <f>IF('Risk template'!A111="","",'Risk template'!M111)</f>
        <v/>
      </c>
      <c r="G111" s="3"/>
      <c r="H111" s="3"/>
      <c r="I111" s="6"/>
      <c r="J111" s="4"/>
      <c r="K111" s="3" t="str">
        <f>IF('Risk template'!A111="","",'Risk template'!T111)</f>
        <v/>
      </c>
      <c r="L111" s="3" t="str">
        <f>IF('Risk template'!A111="","",'Risk template'!U111)</f>
        <v/>
      </c>
      <c r="M111" s="98"/>
      <c r="N111" s="2"/>
    </row>
    <row r="112" spans="1:14" x14ac:dyDescent="0.35">
      <c r="A112" s="3" t="str">
        <f>IF('Risk template'!A112="","",'Risk template'!A112)</f>
        <v/>
      </c>
      <c r="B112" s="3" t="str">
        <f>IF('Risk template'!A112="","",'Risk template'!D112)</f>
        <v/>
      </c>
      <c r="C112" s="3" t="str">
        <f>IF('Risk template'!A112="","",'Risk template'!F112)</f>
        <v/>
      </c>
      <c r="D112" s="6"/>
      <c r="E112" s="3" t="str">
        <f>IF('Risk template'!A112="","",'Risk template'!L112)</f>
        <v/>
      </c>
      <c r="F112" s="3" t="str">
        <f>IF('Risk template'!A112="","",'Risk template'!M112)</f>
        <v/>
      </c>
      <c r="G112" s="3"/>
      <c r="H112" s="3"/>
      <c r="I112" s="6"/>
      <c r="J112" s="4"/>
      <c r="K112" s="3" t="str">
        <f>IF('Risk template'!A112="","",'Risk template'!T112)</f>
        <v/>
      </c>
      <c r="L112" s="3" t="str">
        <f>IF('Risk template'!A112="","",'Risk template'!U112)</f>
        <v/>
      </c>
      <c r="M112" s="98"/>
      <c r="N112" s="2"/>
    </row>
    <row r="113" spans="1:14" x14ac:dyDescent="0.35">
      <c r="A113" s="3" t="str">
        <f>IF('Risk template'!A113="","",'Risk template'!A113)</f>
        <v/>
      </c>
      <c r="B113" s="3" t="str">
        <f>IF('Risk template'!A113="","",'Risk template'!D113)</f>
        <v/>
      </c>
      <c r="C113" s="3" t="str">
        <f>IF('Risk template'!A113="","",'Risk template'!F113)</f>
        <v/>
      </c>
      <c r="D113" s="6"/>
      <c r="E113" s="3" t="str">
        <f>IF('Risk template'!A113="","",'Risk template'!L113)</f>
        <v/>
      </c>
      <c r="F113" s="3" t="str">
        <f>IF('Risk template'!A113="","",'Risk template'!M113)</f>
        <v/>
      </c>
      <c r="G113" s="3"/>
      <c r="H113" s="3"/>
      <c r="I113" s="6"/>
      <c r="J113" s="4"/>
      <c r="K113" s="3" t="str">
        <f>IF('Risk template'!A113="","",'Risk template'!T113)</f>
        <v/>
      </c>
      <c r="L113" s="3" t="str">
        <f>IF('Risk template'!A113="","",'Risk template'!U113)</f>
        <v/>
      </c>
      <c r="M113" s="98"/>
      <c r="N113" s="2"/>
    </row>
    <row r="114" spans="1:14" x14ac:dyDescent="0.35">
      <c r="A114" s="3" t="str">
        <f>IF('Risk template'!A114="","",'Risk template'!A114)</f>
        <v/>
      </c>
      <c r="B114" s="3" t="str">
        <f>IF('Risk template'!A114="","",'Risk template'!D114)</f>
        <v/>
      </c>
      <c r="C114" s="3" t="str">
        <f>IF('Risk template'!A114="","",'Risk template'!F114)</f>
        <v/>
      </c>
      <c r="D114" s="6"/>
      <c r="E114" s="3" t="str">
        <f>IF('Risk template'!A114="","",'Risk template'!L114)</f>
        <v/>
      </c>
      <c r="F114" s="3" t="str">
        <f>IF('Risk template'!A114="","",'Risk template'!M114)</f>
        <v/>
      </c>
      <c r="G114" s="3"/>
      <c r="H114" s="3"/>
      <c r="I114" s="6"/>
      <c r="J114" s="4"/>
      <c r="K114" s="3" t="str">
        <f>IF('Risk template'!A114="","",'Risk template'!T114)</f>
        <v/>
      </c>
      <c r="L114" s="3" t="str">
        <f>IF('Risk template'!A114="","",'Risk template'!U114)</f>
        <v/>
      </c>
      <c r="M114" s="98"/>
      <c r="N114" s="2"/>
    </row>
    <row r="115" spans="1:14" x14ac:dyDescent="0.35">
      <c r="A115" s="3" t="str">
        <f>IF('Risk template'!A115="","",'Risk template'!A115)</f>
        <v/>
      </c>
      <c r="B115" s="3" t="str">
        <f>IF('Risk template'!A115="","",'Risk template'!D115)</f>
        <v/>
      </c>
      <c r="C115" s="3" t="str">
        <f>IF('Risk template'!A115="","",'Risk template'!F115)</f>
        <v/>
      </c>
      <c r="D115" s="6"/>
      <c r="E115" s="3" t="str">
        <f>IF('Risk template'!A115="","",'Risk template'!L115)</f>
        <v/>
      </c>
      <c r="F115" s="3" t="str">
        <f>IF('Risk template'!A115="","",'Risk template'!M115)</f>
        <v/>
      </c>
      <c r="G115" s="3"/>
      <c r="H115" s="3"/>
      <c r="I115" s="6"/>
      <c r="J115" s="4"/>
      <c r="K115" s="3" t="str">
        <f>IF('Risk template'!A115="","",'Risk template'!T115)</f>
        <v/>
      </c>
      <c r="L115" s="3" t="str">
        <f>IF('Risk template'!A115="","",'Risk template'!U115)</f>
        <v/>
      </c>
      <c r="M115" s="98"/>
      <c r="N115" s="2"/>
    </row>
    <row r="116" spans="1:14" x14ac:dyDescent="0.35">
      <c r="A116" s="3" t="str">
        <f>IF('Risk template'!A116="","",'Risk template'!A116)</f>
        <v/>
      </c>
      <c r="B116" s="3" t="str">
        <f>IF('Risk template'!A116="","",'Risk template'!D116)</f>
        <v/>
      </c>
      <c r="C116" s="3" t="str">
        <f>IF('Risk template'!A116="","",'Risk template'!F116)</f>
        <v/>
      </c>
      <c r="D116" s="6"/>
      <c r="E116" s="3" t="str">
        <f>IF('Risk template'!A116="","",'Risk template'!L116)</f>
        <v/>
      </c>
      <c r="F116" s="3" t="str">
        <f>IF('Risk template'!A116="","",'Risk template'!M116)</f>
        <v/>
      </c>
      <c r="G116" s="3"/>
      <c r="H116" s="3"/>
      <c r="I116" s="6"/>
      <c r="J116" s="4"/>
      <c r="K116" s="3" t="str">
        <f>IF('Risk template'!A116="","",'Risk template'!T116)</f>
        <v/>
      </c>
      <c r="L116" s="3" t="str">
        <f>IF('Risk template'!A116="","",'Risk template'!U116)</f>
        <v/>
      </c>
      <c r="M116" s="98"/>
      <c r="N116" s="2"/>
    </row>
    <row r="117" spans="1:14" x14ac:dyDescent="0.35">
      <c r="A117" s="3" t="str">
        <f>IF('Risk template'!A117="","",'Risk template'!A117)</f>
        <v/>
      </c>
      <c r="B117" s="3" t="str">
        <f>IF('Risk template'!A117="","",'Risk template'!D117)</f>
        <v/>
      </c>
      <c r="C117" s="3" t="str">
        <f>IF('Risk template'!A117="","",'Risk template'!F117)</f>
        <v/>
      </c>
      <c r="D117" s="6"/>
      <c r="E117" s="3" t="str">
        <f>IF('Risk template'!A117="","",'Risk template'!L117)</f>
        <v/>
      </c>
      <c r="F117" s="3" t="str">
        <f>IF('Risk template'!A117="","",'Risk template'!M117)</f>
        <v/>
      </c>
      <c r="G117" s="3"/>
      <c r="H117" s="3"/>
      <c r="I117" s="6"/>
      <c r="J117" s="4"/>
      <c r="K117" s="3" t="str">
        <f>IF('Risk template'!A117="","",'Risk template'!T117)</f>
        <v/>
      </c>
      <c r="L117" s="3" t="str">
        <f>IF('Risk template'!A117="","",'Risk template'!U117)</f>
        <v/>
      </c>
      <c r="M117" s="98"/>
      <c r="N117" s="2"/>
    </row>
    <row r="118" spans="1:14" x14ac:dyDescent="0.35">
      <c r="A118" s="3" t="str">
        <f>IF('Risk template'!A118="","",'Risk template'!A118)</f>
        <v/>
      </c>
      <c r="B118" s="3" t="str">
        <f>IF('Risk template'!A118="","",'Risk template'!D118)</f>
        <v/>
      </c>
      <c r="C118" s="3" t="str">
        <f>IF('Risk template'!A118="","",'Risk template'!F118)</f>
        <v/>
      </c>
      <c r="D118" s="6"/>
      <c r="E118" s="3" t="str">
        <f>IF('Risk template'!A118="","",'Risk template'!L118)</f>
        <v/>
      </c>
      <c r="F118" s="3" t="str">
        <f>IF('Risk template'!A118="","",'Risk template'!M118)</f>
        <v/>
      </c>
      <c r="G118" s="3"/>
      <c r="H118" s="3"/>
      <c r="I118" s="6"/>
      <c r="J118" s="4"/>
      <c r="K118" s="3" t="str">
        <f>IF('Risk template'!A118="","",'Risk template'!T118)</f>
        <v/>
      </c>
      <c r="L118" s="3" t="str">
        <f>IF('Risk template'!A118="","",'Risk template'!U118)</f>
        <v/>
      </c>
      <c r="M118" s="98"/>
      <c r="N118" s="2"/>
    </row>
    <row r="119" spans="1:14" x14ac:dyDescent="0.35">
      <c r="A119" s="3" t="str">
        <f>IF('Risk template'!A119="","",'Risk template'!A119)</f>
        <v/>
      </c>
      <c r="B119" s="3" t="str">
        <f>IF('Risk template'!A119="","",'Risk template'!D119)</f>
        <v/>
      </c>
      <c r="C119" s="3" t="str">
        <f>IF('Risk template'!A119="","",'Risk template'!F119)</f>
        <v/>
      </c>
      <c r="D119" s="6"/>
      <c r="E119" s="3" t="str">
        <f>IF('Risk template'!A119="","",'Risk template'!L119)</f>
        <v/>
      </c>
      <c r="F119" s="3" t="str">
        <f>IF('Risk template'!A119="","",'Risk template'!M119)</f>
        <v/>
      </c>
      <c r="G119" s="3"/>
      <c r="H119" s="3"/>
      <c r="I119" s="6"/>
      <c r="J119" s="4"/>
      <c r="K119" s="3" t="str">
        <f>IF('Risk template'!A119="","",'Risk template'!T119)</f>
        <v/>
      </c>
      <c r="L119" s="3" t="str">
        <f>IF('Risk template'!A119="","",'Risk template'!U119)</f>
        <v/>
      </c>
      <c r="M119" s="98"/>
      <c r="N119" s="2"/>
    </row>
    <row r="120" spans="1:14" x14ac:dyDescent="0.35">
      <c r="A120" s="3" t="str">
        <f>IF('Risk template'!A120="","",'Risk template'!A120)</f>
        <v/>
      </c>
      <c r="B120" s="3" t="str">
        <f>IF('Risk template'!A120="","",'Risk template'!D120)</f>
        <v/>
      </c>
      <c r="C120" s="3" t="str">
        <f>IF('Risk template'!A120="","",'Risk template'!F120)</f>
        <v/>
      </c>
      <c r="D120" s="6"/>
      <c r="E120" s="3" t="str">
        <f>IF('Risk template'!A120="","",'Risk template'!L120)</f>
        <v/>
      </c>
      <c r="F120" s="3" t="str">
        <f>IF('Risk template'!A120="","",'Risk template'!M120)</f>
        <v/>
      </c>
      <c r="G120" s="3"/>
      <c r="H120" s="3"/>
      <c r="I120" s="6"/>
      <c r="J120" s="4"/>
      <c r="K120" s="3" t="str">
        <f>IF('Risk template'!A120="","",'Risk template'!T120)</f>
        <v/>
      </c>
      <c r="L120" s="3" t="str">
        <f>IF('Risk template'!A120="","",'Risk template'!U120)</f>
        <v/>
      </c>
      <c r="M120" s="98"/>
      <c r="N120" s="2"/>
    </row>
    <row r="121" spans="1:14" x14ac:dyDescent="0.35">
      <c r="A121" s="3" t="str">
        <f>IF('Risk template'!A121="","",'Risk template'!A121)</f>
        <v/>
      </c>
      <c r="B121" s="3" t="str">
        <f>IF('Risk template'!A121="","",'Risk template'!D121)</f>
        <v/>
      </c>
      <c r="C121" s="3" t="str">
        <f>IF('Risk template'!A121="","",'Risk template'!F121)</f>
        <v/>
      </c>
      <c r="D121" s="6"/>
      <c r="E121" s="3" t="str">
        <f>IF('Risk template'!A121="","",'Risk template'!L121)</f>
        <v/>
      </c>
      <c r="F121" s="3" t="str">
        <f>IF('Risk template'!A121="","",'Risk template'!M121)</f>
        <v/>
      </c>
      <c r="G121" s="3"/>
      <c r="H121" s="3"/>
      <c r="I121" s="6"/>
      <c r="J121" s="4"/>
      <c r="K121" s="3" t="str">
        <f>IF('Risk template'!A121="","",'Risk template'!T121)</f>
        <v/>
      </c>
      <c r="L121" s="3" t="str">
        <f>IF('Risk template'!A121="","",'Risk template'!U121)</f>
        <v/>
      </c>
      <c r="M121" s="98"/>
      <c r="N121" s="2"/>
    </row>
    <row r="122" spans="1:14" x14ac:dyDescent="0.35">
      <c r="A122" s="3" t="str">
        <f>IF('Risk template'!A122="","",'Risk template'!A122)</f>
        <v/>
      </c>
      <c r="B122" s="3" t="str">
        <f>IF('Risk template'!A122="","",'Risk template'!D122)</f>
        <v/>
      </c>
      <c r="C122" s="3" t="str">
        <f>IF('Risk template'!A122="","",'Risk template'!F122)</f>
        <v/>
      </c>
      <c r="D122" s="6"/>
      <c r="E122" s="3" t="str">
        <f>IF('Risk template'!A122="","",'Risk template'!L122)</f>
        <v/>
      </c>
      <c r="F122" s="3" t="str">
        <f>IF('Risk template'!A122="","",'Risk template'!M122)</f>
        <v/>
      </c>
      <c r="G122" s="3"/>
      <c r="H122" s="3"/>
      <c r="I122" s="6"/>
      <c r="J122" s="4"/>
      <c r="K122" s="3" t="str">
        <f>IF('Risk template'!A122="","",'Risk template'!T122)</f>
        <v/>
      </c>
      <c r="L122" s="3" t="str">
        <f>IF('Risk template'!A122="","",'Risk template'!U122)</f>
        <v/>
      </c>
      <c r="M122" s="98"/>
      <c r="N122" s="2"/>
    </row>
    <row r="123" spans="1:14" x14ac:dyDescent="0.35">
      <c r="A123" s="3" t="str">
        <f>IF('Risk template'!A123="","",'Risk template'!A123)</f>
        <v/>
      </c>
      <c r="B123" s="3" t="str">
        <f>IF('Risk template'!A123="","",'Risk template'!D123)</f>
        <v/>
      </c>
      <c r="C123" s="3" t="str">
        <f>IF('Risk template'!A123="","",'Risk template'!F123)</f>
        <v/>
      </c>
      <c r="D123" s="6"/>
      <c r="E123" s="3" t="str">
        <f>IF('Risk template'!A123="","",'Risk template'!L123)</f>
        <v/>
      </c>
      <c r="F123" s="3" t="str">
        <f>IF('Risk template'!A123="","",'Risk template'!M123)</f>
        <v/>
      </c>
      <c r="G123" s="3"/>
      <c r="H123" s="3"/>
      <c r="I123" s="6"/>
      <c r="J123" s="4"/>
      <c r="K123" s="3" t="str">
        <f>IF('Risk template'!A123="","",'Risk template'!T123)</f>
        <v/>
      </c>
      <c r="L123" s="3" t="str">
        <f>IF('Risk template'!A123="","",'Risk template'!U123)</f>
        <v/>
      </c>
      <c r="M123" s="98"/>
      <c r="N123" s="2"/>
    </row>
    <row r="124" spans="1:14" x14ac:dyDescent="0.35">
      <c r="A124" s="3" t="str">
        <f>IF('Risk template'!A124="","",'Risk template'!A124)</f>
        <v/>
      </c>
      <c r="B124" s="3" t="str">
        <f>IF('Risk template'!A124="","",'Risk template'!D124)</f>
        <v/>
      </c>
      <c r="C124" s="3" t="str">
        <f>IF('Risk template'!A124="","",'Risk template'!F124)</f>
        <v/>
      </c>
      <c r="D124" s="6"/>
      <c r="E124" s="3" t="str">
        <f>IF('Risk template'!A124="","",'Risk template'!L124)</f>
        <v/>
      </c>
      <c r="F124" s="3" t="str">
        <f>IF('Risk template'!A124="","",'Risk template'!M124)</f>
        <v/>
      </c>
      <c r="G124" s="3"/>
      <c r="H124" s="3"/>
      <c r="I124" s="6"/>
      <c r="J124" s="4"/>
      <c r="K124" s="3" t="str">
        <f>IF('Risk template'!A124="","",'Risk template'!T124)</f>
        <v/>
      </c>
      <c r="L124" s="3" t="str">
        <f>IF('Risk template'!A124="","",'Risk template'!U124)</f>
        <v/>
      </c>
      <c r="M124" s="98"/>
      <c r="N124" s="2"/>
    </row>
    <row r="125" spans="1:14" x14ac:dyDescent="0.35">
      <c r="A125" s="3" t="str">
        <f>IF('Risk template'!A125="","",'Risk template'!A125)</f>
        <v/>
      </c>
      <c r="B125" s="3" t="str">
        <f>IF('Risk template'!A125="","",'Risk template'!D125)</f>
        <v/>
      </c>
      <c r="C125" s="3" t="str">
        <f>IF('Risk template'!A125="","",'Risk template'!F125)</f>
        <v/>
      </c>
      <c r="D125" s="6"/>
      <c r="E125" s="3" t="str">
        <f>IF('Risk template'!A125="","",'Risk template'!L125)</f>
        <v/>
      </c>
      <c r="F125" s="3" t="str">
        <f>IF('Risk template'!A125="","",'Risk template'!M125)</f>
        <v/>
      </c>
      <c r="G125" s="3"/>
      <c r="H125" s="3"/>
      <c r="I125" s="6"/>
      <c r="J125" s="4"/>
      <c r="K125" s="3" t="str">
        <f>IF('Risk template'!A125="","",'Risk template'!T125)</f>
        <v/>
      </c>
      <c r="L125" s="3" t="str">
        <f>IF('Risk template'!A125="","",'Risk template'!U125)</f>
        <v/>
      </c>
      <c r="M125" s="98"/>
      <c r="N125" s="2"/>
    </row>
    <row r="126" spans="1:14" x14ac:dyDescent="0.35">
      <c r="A126" s="3" t="str">
        <f>IF('Risk template'!A126="","",'Risk template'!A126)</f>
        <v/>
      </c>
      <c r="B126" s="3" t="str">
        <f>IF('Risk template'!A126="","",'Risk template'!D126)</f>
        <v/>
      </c>
      <c r="C126" s="3" t="str">
        <f>IF('Risk template'!A126="","",'Risk template'!F126)</f>
        <v/>
      </c>
      <c r="D126" s="6"/>
      <c r="E126" s="3" t="str">
        <f>IF('Risk template'!A126="","",'Risk template'!L126)</f>
        <v/>
      </c>
      <c r="F126" s="3" t="str">
        <f>IF('Risk template'!A126="","",'Risk template'!M126)</f>
        <v/>
      </c>
      <c r="G126" s="3"/>
      <c r="H126" s="3"/>
      <c r="I126" s="6"/>
      <c r="J126" s="4"/>
      <c r="K126" s="3" t="str">
        <f>IF('Risk template'!A126="","",'Risk template'!T126)</f>
        <v/>
      </c>
      <c r="L126" s="3" t="str">
        <f>IF('Risk template'!A126="","",'Risk template'!U126)</f>
        <v/>
      </c>
      <c r="M126" s="98"/>
      <c r="N126" s="2"/>
    </row>
    <row r="127" spans="1:14" x14ac:dyDescent="0.35">
      <c r="A127" s="3" t="str">
        <f>IF('Risk template'!A127="","",'Risk template'!A127)</f>
        <v/>
      </c>
      <c r="B127" s="3" t="str">
        <f>IF('Risk template'!A127="","",'Risk template'!D127)</f>
        <v/>
      </c>
      <c r="C127" s="3" t="str">
        <f>IF('Risk template'!A127="","",'Risk template'!F127)</f>
        <v/>
      </c>
      <c r="D127" s="6"/>
      <c r="E127" s="3" t="str">
        <f>IF('Risk template'!A127="","",'Risk template'!L127)</f>
        <v/>
      </c>
      <c r="F127" s="3" t="str">
        <f>IF('Risk template'!A127="","",'Risk template'!M127)</f>
        <v/>
      </c>
      <c r="G127" s="3"/>
      <c r="H127" s="3"/>
      <c r="I127" s="6"/>
      <c r="J127" s="4"/>
      <c r="K127" s="3" t="str">
        <f>IF('Risk template'!A127="","",'Risk template'!T127)</f>
        <v/>
      </c>
      <c r="L127" s="3" t="str">
        <f>IF('Risk template'!A127="","",'Risk template'!U127)</f>
        <v/>
      </c>
      <c r="M127" s="98"/>
      <c r="N127" s="2"/>
    </row>
    <row r="128" spans="1:14" x14ac:dyDescent="0.35">
      <c r="A128" s="3" t="str">
        <f>IF('Risk template'!A128="","",'Risk template'!A128)</f>
        <v/>
      </c>
      <c r="B128" s="3" t="str">
        <f>IF('Risk template'!A128="","",'Risk template'!D128)</f>
        <v/>
      </c>
      <c r="C128" s="3" t="str">
        <f>IF('Risk template'!A128="","",'Risk template'!F128)</f>
        <v/>
      </c>
      <c r="D128" s="6"/>
      <c r="E128" s="3" t="str">
        <f>IF('Risk template'!A128="","",'Risk template'!L128)</f>
        <v/>
      </c>
      <c r="F128" s="3" t="str">
        <f>IF('Risk template'!A128="","",'Risk template'!M128)</f>
        <v/>
      </c>
      <c r="G128" s="3"/>
      <c r="H128" s="3"/>
      <c r="I128" s="6"/>
      <c r="J128" s="4"/>
      <c r="K128" s="3" t="str">
        <f>IF('Risk template'!A128="","",'Risk template'!T128)</f>
        <v/>
      </c>
      <c r="L128" s="3" t="str">
        <f>IF('Risk template'!A128="","",'Risk template'!U128)</f>
        <v/>
      </c>
      <c r="M128" s="98"/>
      <c r="N128" s="2"/>
    </row>
    <row r="129" spans="1:14" x14ac:dyDescent="0.35">
      <c r="A129" s="3" t="str">
        <f>IF('Risk template'!A129="","",'Risk template'!A129)</f>
        <v/>
      </c>
      <c r="B129" s="3" t="str">
        <f>IF('Risk template'!A129="","",'Risk template'!D129)</f>
        <v/>
      </c>
      <c r="C129" s="3" t="str">
        <f>IF('Risk template'!A129="","",'Risk template'!F129)</f>
        <v/>
      </c>
      <c r="D129" s="6"/>
      <c r="E129" s="3" t="str">
        <f>IF('Risk template'!A129="","",'Risk template'!L129)</f>
        <v/>
      </c>
      <c r="F129" s="3" t="str">
        <f>IF('Risk template'!A129="","",'Risk template'!M129)</f>
        <v/>
      </c>
      <c r="G129" s="3"/>
      <c r="H129" s="3"/>
      <c r="I129" s="6"/>
      <c r="J129" s="4"/>
      <c r="K129" s="3" t="str">
        <f>IF('Risk template'!A129="","",'Risk template'!T129)</f>
        <v/>
      </c>
      <c r="L129" s="3" t="str">
        <f>IF('Risk template'!A129="","",'Risk template'!U129)</f>
        <v/>
      </c>
      <c r="M129" s="98"/>
      <c r="N129" s="2"/>
    </row>
    <row r="130" spans="1:14" x14ac:dyDescent="0.35">
      <c r="A130" s="3" t="str">
        <f>IF('Risk template'!A130="","",'Risk template'!A130)</f>
        <v/>
      </c>
      <c r="B130" s="3" t="str">
        <f>IF('Risk template'!A130="","",'Risk template'!D130)</f>
        <v/>
      </c>
      <c r="C130" s="3" t="str">
        <f>IF('Risk template'!A130="","",'Risk template'!F130)</f>
        <v/>
      </c>
      <c r="D130" s="6"/>
      <c r="E130" s="3" t="str">
        <f>IF('Risk template'!A130="","",'Risk template'!L130)</f>
        <v/>
      </c>
      <c r="F130" s="3" t="str">
        <f>IF('Risk template'!A130="","",'Risk template'!M130)</f>
        <v/>
      </c>
      <c r="G130" s="3"/>
      <c r="H130" s="3"/>
      <c r="I130" s="6"/>
      <c r="J130" s="4"/>
      <c r="K130" s="3" t="str">
        <f>IF('Risk template'!A130="","",'Risk template'!T130)</f>
        <v/>
      </c>
      <c r="L130" s="3" t="str">
        <f>IF('Risk template'!A130="","",'Risk template'!U130)</f>
        <v/>
      </c>
      <c r="M130" s="98"/>
      <c r="N130" s="2"/>
    </row>
    <row r="131" spans="1:14" x14ac:dyDescent="0.35">
      <c r="A131" s="3" t="str">
        <f>IF('Risk template'!A131="","",'Risk template'!A131)</f>
        <v/>
      </c>
      <c r="B131" s="3" t="str">
        <f>IF('Risk template'!A131="","",'Risk template'!D131)</f>
        <v/>
      </c>
      <c r="C131" s="3" t="str">
        <f>IF('Risk template'!A131="","",'Risk template'!F131)</f>
        <v/>
      </c>
      <c r="D131" s="6"/>
      <c r="E131" s="3" t="str">
        <f>IF('Risk template'!A131="","",'Risk template'!L131)</f>
        <v/>
      </c>
      <c r="F131" s="3" t="str">
        <f>IF('Risk template'!A131="","",'Risk template'!M131)</f>
        <v/>
      </c>
      <c r="G131" s="3"/>
      <c r="H131" s="3"/>
      <c r="I131" s="6"/>
      <c r="J131" s="4"/>
      <c r="K131" s="3" t="str">
        <f>IF('Risk template'!A131="","",'Risk template'!T131)</f>
        <v/>
      </c>
      <c r="L131" s="3" t="str">
        <f>IF('Risk template'!A131="","",'Risk template'!U131)</f>
        <v/>
      </c>
      <c r="M131" s="98"/>
      <c r="N131" s="2"/>
    </row>
    <row r="132" spans="1:14" x14ac:dyDescent="0.35">
      <c r="A132" s="3" t="str">
        <f>IF('Risk template'!A132="","",'Risk template'!A132)</f>
        <v/>
      </c>
      <c r="B132" s="3" t="str">
        <f>IF('Risk template'!A132="","",'Risk template'!D132)</f>
        <v/>
      </c>
      <c r="C132" s="3" t="str">
        <f>IF('Risk template'!A132="","",'Risk template'!F132)</f>
        <v/>
      </c>
      <c r="D132" s="6"/>
      <c r="E132" s="3" t="str">
        <f>IF('Risk template'!A132="","",'Risk template'!L132)</f>
        <v/>
      </c>
      <c r="F132" s="3" t="str">
        <f>IF('Risk template'!A132="","",'Risk template'!M132)</f>
        <v/>
      </c>
      <c r="G132" s="3"/>
      <c r="H132" s="3"/>
      <c r="I132" s="6"/>
      <c r="J132" s="4"/>
      <c r="K132" s="3" t="str">
        <f>IF('Risk template'!A132="","",'Risk template'!T132)</f>
        <v/>
      </c>
      <c r="L132" s="3" t="str">
        <f>IF('Risk template'!A132="","",'Risk template'!U132)</f>
        <v/>
      </c>
      <c r="M132" s="98"/>
      <c r="N132" s="2"/>
    </row>
    <row r="133" spans="1:14" x14ac:dyDescent="0.35">
      <c r="A133" s="3" t="str">
        <f>IF('Risk template'!A133="","",'Risk template'!A133)</f>
        <v/>
      </c>
      <c r="B133" s="3" t="str">
        <f>IF('Risk template'!A133="","",'Risk template'!D133)</f>
        <v/>
      </c>
      <c r="C133" s="3" t="str">
        <f>IF('Risk template'!A133="","",'Risk template'!F133)</f>
        <v/>
      </c>
      <c r="D133" s="6"/>
      <c r="E133" s="3" t="str">
        <f>IF('Risk template'!A133="","",'Risk template'!L133)</f>
        <v/>
      </c>
      <c r="F133" s="3" t="str">
        <f>IF('Risk template'!A133="","",'Risk template'!M133)</f>
        <v/>
      </c>
      <c r="G133" s="3"/>
      <c r="H133" s="3"/>
      <c r="I133" s="6"/>
      <c r="J133" s="4"/>
      <c r="K133" s="3" t="str">
        <f>IF('Risk template'!A133="","",'Risk template'!T133)</f>
        <v/>
      </c>
      <c r="L133" s="3" t="str">
        <f>IF('Risk template'!A133="","",'Risk template'!U133)</f>
        <v/>
      </c>
      <c r="M133" s="98"/>
      <c r="N133" s="2"/>
    </row>
    <row r="134" spans="1:14" x14ac:dyDescent="0.35">
      <c r="A134" s="3" t="str">
        <f>IF('Risk template'!A134="","",'Risk template'!A134)</f>
        <v/>
      </c>
      <c r="B134" s="3" t="str">
        <f>IF('Risk template'!A134="","",'Risk template'!D134)</f>
        <v/>
      </c>
      <c r="C134" s="3" t="str">
        <f>IF('Risk template'!A134="","",'Risk template'!F134)</f>
        <v/>
      </c>
      <c r="D134" s="6"/>
      <c r="E134" s="3" t="str">
        <f>IF('Risk template'!A134="","",'Risk template'!L134)</f>
        <v/>
      </c>
      <c r="F134" s="3" t="str">
        <f>IF('Risk template'!A134="","",'Risk template'!M134)</f>
        <v/>
      </c>
      <c r="G134" s="3"/>
      <c r="H134" s="3"/>
      <c r="I134" s="6"/>
      <c r="J134" s="4"/>
      <c r="K134" s="3" t="str">
        <f>IF('Risk template'!A134="","",'Risk template'!T134)</f>
        <v/>
      </c>
      <c r="L134" s="3" t="str">
        <f>IF('Risk template'!A134="","",'Risk template'!U134)</f>
        <v/>
      </c>
      <c r="M134" s="98"/>
      <c r="N134" s="2"/>
    </row>
    <row r="135" spans="1:14" x14ac:dyDescent="0.35">
      <c r="A135" s="3" t="str">
        <f>IF('Risk template'!A135="","",'Risk template'!A135)</f>
        <v/>
      </c>
      <c r="B135" s="3" t="str">
        <f>IF('Risk template'!A135="","",'Risk template'!D135)</f>
        <v/>
      </c>
      <c r="C135" s="3" t="str">
        <f>IF('Risk template'!A135="","",'Risk template'!F135)</f>
        <v/>
      </c>
      <c r="D135" s="6"/>
      <c r="E135" s="3" t="str">
        <f>IF('Risk template'!A135="","",'Risk template'!L135)</f>
        <v/>
      </c>
      <c r="F135" s="3" t="str">
        <f>IF('Risk template'!A135="","",'Risk template'!M135)</f>
        <v/>
      </c>
      <c r="G135" s="3"/>
      <c r="H135" s="3"/>
      <c r="I135" s="6"/>
      <c r="J135" s="4"/>
      <c r="K135" s="3" t="str">
        <f>IF('Risk template'!A135="","",'Risk template'!T135)</f>
        <v/>
      </c>
      <c r="L135" s="3" t="str">
        <f>IF('Risk template'!A135="","",'Risk template'!U135)</f>
        <v/>
      </c>
      <c r="M135" s="98"/>
      <c r="N135" s="2"/>
    </row>
    <row r="136" spans="1:14" x14ac:dyDescent="0.35">
      <c r="A136" s="3" t="str">
        <f>IF('Risk template'!A136="","",'Risk template'!A136)</f>
        <v/>
      </c>
      <c r="B136" s="3" t="str">
        <f>IF('Risk template'!A136="","",'Risk template'!D136)</f>
        <v/>
      </c>
      <c r="C136" s="3" t="str">
        <f>IF('Risk template'!A136="","",'Risk template'!F136)</f>
        <v/>
      </c>
      <c r="D136" s="6"/>
      <c r="E136" s="3" t="str">
        <f>IF('Risk template'!A136="","",'Risk template'!L136)</f>
        <v/>
      </c>
      <c r="F136" s="3" t="str">
        <f>IF('Risk template'!A136="","",'Risk template'!M136)</f>
        <v/>
      </c>
      <c r="G136" s="3"/>
      <c r="H136" s="3"/>
      <c r="I136" s="6"/>
      <c r="J136" s="4"/>
      <c r="K136" s="3" t="str">
        <f>IF('Risk template'!A136="","",'Risk template'!T136)</f>
        <v/>
      </c>
      <c r="L136" s="3" t="str">
        <f>IF('Risk template'!A136="","",'Risk template'!U136)</f>
        <v/>
      </c>
      <c r="M136" s="98"/>
      <c r="N136" s="2"/>
    </row>
    <row r="137" spans="1:14" x14ac:dyDescent="0.35">
      <c r="A137" s="3" t="str">
        <f>IF('Risk template'!A137="","",'Risk template'!A137)</f>
        <v/>
      </c>
      <c r="B137" s="3" t="str">
        <f>IF('Risk template'!A137="","",'Risk template'!D137)</f>
        <v/>
      </c>
      <c r="C137" s="3" t="str">
        <f>IF('Risk template'!A137="","",'Risk template'!F137)</f>
        <v/>
      </c>
      <c r="D137" s="6"/>
      <c r="E137" s="3" t="str">
        <f>IF('Risk template'!A137="","",'Risk template'!L137)</f>
        <v/>
      </c>
      <c r="F137" s="3" t="str">
        <f>IF('Risk template'!A137="","",'Risk template'!M137)</f>
        <v/>
      </c>
      <c r="G137" s="3"/>
      <c r="H137" s="3"/>
      <c r="I137" s="6"/>
      <c r="J137" s="4"/>
      <c r="K137" s="3" t="str">
        <f>IF('Risk template'!A137="","",'Risk template'!T137)</f>
        <v/>
      </c>
      <c r="L137" s="3" t="str">
        <f>IF('Risk template'!A137="","",'Risk template'!U137)</f>
        <v/>
      </c>
      <c r="M137" s="98"/>
      <c r="N137" s="2"/>
    </row>
    <row r="138" spans="1:14" x14ac:dyDescent="0.35">
      <c r="A138" s="3" t="str">
        <f>IF('Risk template'!A138="","",'Risk template'!A138)</f>
        <v/>
      </c>
      <c r="B138" s="3" t="str">
        <f>IF('Risk template'!A138="","",'Risk template'!D138)</f>
        <v/>
      </c>
      <c r="C138" s="3" t="str">
        <f>IF('Risk template'!A138="","",'Risk template'!F138)</f>
        <v/>
      </c>
      <c r="D138" s="6"/>
      <c r="E138" s="3" t="str">
        <f>IF('Risk template'!A138="","",'Risk template'!L138)</f>
        <v/>
      </c>
      <c r="F138" s="3" t="str">
        <f>IF('Risk template'!A138="","",'Risk template'!M138)</f>
        <v/>
      </c>
      <c r="G138" s="3"/>
      <c r="H138" s="3"/>
      <c r="I138" s="6"/>
      <c r="J138" s="4"/>
      <c r="K138" s="3" t="str">
        <f>IF('Risk template'!A138="","",'Risk template'!T138)</f>
        <v/>
      </c>
      <c r="L138" s="3" t="str">
        <f>IF('Risk template'!A138="","",'Risk template'!U138)</f>
        <v/>
      </c>
      <c r="M138" s="98"/>
      <c r="N138" s="2"/>
    </row>
    <row r="139" spans="1:14" x14ac:dyDescent="0.35">
      <c r="A139" s="3" t="str">
        <f>IF('Risk template'!A139="","",'Risk template'!A139)</f>
        <v/>
      </c>
      <c r="B139" s="3" t="str">
        <f>IF('Risk template'!A139="","",'Risk template'!D139)</f>
        <v/>
      </c>
      <c r="C139" s="3" t="str">
        <f>IF('Risk template'!A139="","",'Risk template'!F139)</f>
        <v/>
      </c>
      <c r="D139" s="6"/>
      <c r="E139" s="3" t="str">
        <f>IF('Risk template'!A139="","",'Risk template'!L139)</f>
        <v/>
      </c>
      <c r="F139" s="3" t="str">
        <f>IF('Risk template'!A139="","",'Risk template'!M139)</f>
        <v/>
      </c>
      <c r="G139" s="3"/>
      <c r="H139" s="3"/>
      <c r="I139" s="6"/>
      <c r="J139" s="4"/>
      <c r="K139" s="3" t="str">
        <f>IF('Risk template'!A139="","",'Risk template'!T139)</f>
        <v/>
      </c>
      <c r="L139" s="3" t="str">
        <f>IF('Risk template'!A139="","",'Risk template'!U139)</f>
        <v/>
      </c>
      <c r="M139" s="98"/>
      <c r="N139" s="2"/>
    </row>
    <row r="140" spans="1:14" x14ac:dyDescent="0.35">
      <c r="A140" s="3" t="str">
        <f>IF('Risk template'!A140="","",'Risk template'!A140)</f>
        <v/>
      </c>
      <c r="B140" s="3" t="str">
        <f>IF('Risk template'!A140="","",'Risk template'!D140)</f>
        <v/>
      </c>
      <c r="C140" s="3" t="str">
        <f>IF('Risk template'!A140="","",'Risk template'!F140)</f>
        <v/>
      </c>
      <c r="D140" s="6"/>
      <c r="E140" s="3" t="str">
        <f>IF('Risk template'!A140="","",'Risk template'!L140)</f>
        <v/>
      </c>
      <c r="F140" s="3" t="str">
        <f>IF('Risk template'!A140="","",'Risk template'!M140)</f>
        <v/>
      </c>
      <c r="G140" s="3"/>
      <c r="H140" s="3"/>
      <c r="I140" s="6"/>
      <c r="J140" s="4"/>
      <c r="K140" s="3" t="str">
        <f>IF('Risk template'!A140="","",'Risk template'!T140)</f>
        <v/>
      </c>
      <c r="L140" s="3" t="str">
        <f>IF('Risk template'!A140="","",'Risk template'!U140)</f>
        <v/>
      </c>
      <c r="M140" s="98"/>
      <c r="N140" s="2"/>
    </row>
    <row r="141" spans="1:14" x14ac:dyDescent="0.35">
      <c r="A141" s="3" t="str">
        <f>IF('Risk template'!A141="","",'Risk template'!A141)</f>
        <v/>
      </c>
      <c r="B141" s="3" t="str">
        <f>IF('Risk template'!A141="","",'Risk template'!D141)</f>
        <v/>
      </c>
      <c r="C141" s="3" t="str">
        <f>IF('Risk template'!A141="","",'Risk template'!F141)</f>
        <v/>
      </c>
      <c r="D141" s="6"/>
      <c r="E141" s="3" t="str">
        <f>IF('Risk template'!A141="","",'Risk template'!L141)</f>
        <v/>
      </c>
      <c r="F141" s="3" t="str">
        <f>IF('Risk template'!A141="","",'Risk template'!M141)</f>
        <v/>
      </c>
      <c r="G141" s="3"/>
      <c r="H141" s="3"/>
      <c r="I141" s="6"/>
      <c r="J141" s="4"/>
      <c r="K141" s="3" t="str">
        <f>IF('Risk template'!A141="","",'Risk template'!T141)</f>
        <v/>
      </c>
      <c r="L141" s="3" t="str">
        <f>IF('Risk template'!A141="","",'Risk template'!U141)</f>
        <v/>
      </c>
      <c r="M141" s="98"/>
      <c r="N141" s="2"/>
    </row>
    <row r="142" spans="1:14" x14ac:dyDescent="0.35">
      <c r="A142" s="3" t="str">
        <f>IF('Risk template'!A142="","",'Risk template'!A142)</f>
        <v/>
      </c>
      <c r="B142" s="3" t="str">
        <f>IF('Risk template'!A142="","",'Risk template'!D142)</f>
        <v/>
      </c>
      <c r="C142" s="3" t="str">
        <f>IF('Risk template'!A142="","",'Risk template'!F142)</f>
        <v/>
      </c>
      <c r="D142" s="6"/>
      <c r="E142" s="3" t="str">
        <f>IF('Risk template'!A142="","",'Risk template'!L142)</f>
        <v/>
      </c>
      <c r="F142" s="3" t="str">
        <f>IF('Risk template'!A142="","",'Risk template'!M142)</f>
        <v/>
      </c>
      <c r="G142" s="3"/>
      <c r="H142" s="3"/>
      <c r="I142" s="6"/>
      <c r="J142" s="4"/>
      <c r="K142" s="3" t="str">
        <f>IF('Risk template'!A142="","",'Risk template'!T142)</f>
        <v/>
      </c>
      <c r="L142" s="3" t="str">
        <f>IF('Risk template'!A142="","",'Risk template'!U142)</f>
        <v/>
      </c>
      <c r="M142" s="98"/>
      <c r="N142" s="2"/>
    </row>
    <row r="143" spans="1:14" x14ac:dyDescent="0.35">
      <c r="A143" s="3" t="str">
        <f>IF('Risk template'!A143="","",'Risk template'!A143)</f>
        <v/>
      </c>
      <c r="B143" s="3" t="str">
        <f>IF('Risk template'!A143="","",'Risk template'!D143)</f>
        <v/>
      </c>
      <c r="C143" s="3" t="str">
        <f>IF('Risk template'!A143="","",'Risk template'!F143)</f>
        <v/>
      </c>
      <c r="D143" s="6"/>
      <c r="E143" s="3" t="str">
        <f>IF('Risk template'!A143="","",'Risk template'!L143)</f>
        <v/>
      </c>
      <c r="F143" s="3" t="str">
        <f>IF('Risk template'!A143="","",'Risk template'!M143)</f>
        <v/>
      </c>
      <c r="G143" s="3"/>
      <c r="H143" s="3"/>
      <c r="I143" s="6"/>
      <c r="J143" s="4"/>
      <c r="K143" s="3" t="str">
        <f>IF('Risk template'!A143="","",'Risk template'!T143)</f>
        <v/>
      </c>
      <c r="L143" s="3" t="str">
        <f>IF('Risk template'!A143="","",'Risk template'!U143)</f>
        <v/>
      </c>
      <c r="M143" s="98"/>
      <c r="N143" s="2"/>
    </row>
    <row r="144" spans="1:14" x14ac:dyDescent="0.35">
      <c r="A144" s="3" t="str">
        <f>IF('Risk template'!A144="","",'Risk template'!A144)</f>
        <v/>
      </c>
      <c r="B144" s="3" t="str">
        <f>IF('Risk template'!A144="","",'Risk template'!D144)</f>
        <v/>
      </c>
      <c r="C144" s="3" t="str">
        <f>IF('Risk template'!A144="","",'Risk template'!F144)</f>
        <v/>
      </c>
      <c r="D144" s="6"/>
      <c r="E144" s="3" t="str">
        <f>IF('Risk template'!A144="","",'Risk template'!L144)</f>
        <v/>
      </c>
      <c r="F144" s="3" t="str">
        <f>IF('Risk template'!A144="","",'Risk template'!M144)</f>
        <v/>
      </c>
      <c r="G144" s="3"/>
      <c r="H144" s="3"/>
      <c r="I144" s="6"/>
      <c r="J144" s="4"/>
      <c r="K144" s="3" t="str">
        <f>IF('Risk template'!A144="","",'Risk template'!T144)</f>
        <v/>
      </c>
      <c r="L144" s="3" t="str">
        <f>IF('Risk template'!A144="","",'Risk template'!U144)</f>
        <v/>
      </c>
      <c r="M144" s="98"/>
      <c r="N144" s="2"/>
    </row>
    <row r="145" spans="1:14" x14ac:dyDescent="0.35">
      <c r="A145" s="3" t="str">
        <f>IF('Risk template'!A145="","",'Risk template'!A145)</f>
        <v/>
      </c>
      <c r="B145" s="3" t="str">
        <f>IF('Risk template'!A145="","",'Risk template'!D145)</f>
        <v/>
      </c>
      <c r="C145" s="3" t="str">
        <f>IF('Risk template'!A145="","",'Risk template'!F145)</f>
        <v/>
      </c>
      <c r="D145" s="6"/>
      <c r="E145" s="3" t="str">
        <f>IF('Risk template'!A145="","",'Risk template'!L145)</f>
        <v/>
      </c>
      <c r="F145" s="3" t="str">
        <f>IF('Risk template'!A145="","",'Risk template'!M145)</f>
        <v/>
      </c>
      <c r="G145" s="3"/>
      <c r="H145" s="3"/>
      <c r="I145" s="6"/>
      <c r="J145" s="4"/>
      <c r="K145" s="3" t="str">
        <f>IF('Risk template'!A145="","",'Risk template'!T145)</f>
        <v/>
      </c>
      <c r="L145" s="3" t="str">
        <f>IF('Risk template'!A145="","",'Risk template'!U145)</f>
        <v/>
      </c>
      <c r="M145" s="98"/>
      <c r="N145" s="2"/>
    </row>
    <row r="146" spans="1:14" x14ac:dyDescent="0.35">
      <c r="A146" s="3" t="str">
        <f>IF('Risk template'!A146="","",'Risk template'!A146)</f>
        <v/>
      </c>
      <c r="B146" s="3" t="str">
        <f>IF('Risk template'!A146="","",'Risk template'!D146)</f>
        <v/>
      </c>
      <c r="C146" s="3" t="str">
        <f>IF('Risk template'!A146="","",'Risk template'!F146)</f>
        <v/>
      </c>
      <c r="D146" s="6"/>
      <c r="E146" s="3" t="str">
        <f>IF('Risk template'!A146="","",'Risk template'!L146)</f>
        <v/>
      </c>
      <c r="F146" s="3" t="str">
        <f>IF('Risk template'!A146="","",'Risk template'!M146)</f>
        <v/>
      </c>
      <c r="G146" s="3"/>
      <c r="H146" s="3"/>
      <c r="I146" s="6"/>
      <c r="J146" s="4"/>
      <c r="K146" s="3" t="str">
        <f>IF('Risk template'!A146="","",'Risk template'!T146)</f>
        <v/>
      </c>
      <c r="L146" s="3" t="str">
        <f>IF('Risk template'!A146="","",'Risk template'!U146)</f>
        <v/>
      </c>
      <c r="M146" s="98"/>
      <c r="N146" s="2"/>
    </row>
    <row r="147" spans="1:14" x14ac:dyDescent="0.35">
      <c r="A147" s="3" t="str">
        <f>IF('Risk template'!A147="","",'Risk template'!A147)</f>
        <v/>
      </c>
      <c r="B147" s="3" t="str">
        <f>IF('Risk template'!A147="","",'Risk template'!D147)</f>
        <v/>
      </c>
      <c r="C147" s="3" t="str">
        <f>IF('Risk template'!A147="","",'Risk template'!F147)</f>
        <v/>
      </c>
      <c r="D147" s="6"/>
      <c r="E147" s="3" t="str">
        <f>IF('Risk template'!A147="","",'Risk template'!L147)</f>
        <v/>
      </c>
      <c r="F147" s="3" t="str">
        <f>IF('Risk template'!A147="","",'Risk template'!M147)</f>
        <v/>
      </c>
      <c r="G147" s="3"/>
      <c r="H147" s="3"/>
      <c r="I147" s="6"/>
      <c r="J147" s="4"/>
      <c r="K147" s="3" t="str">
        <f>IF('Risk template'!A147="","",'Risk template'!T147)</f>
        <v/>
      </c>
      <c r="L147" s="3" t="str">
        <f>IF('Risk template'!A147="","",'Risk template'!U147)</f>
        <v/>
      </c>
      <c r="M147" s="98"/>
      <c r="N147" s="2"/>
    </row>
    <row r="148" spans="1:14" x14ac:dyDescent="0.35">
      <c r="A148" s="3" t="str">
        <f>IF('Risk template'!A148="","",'Risk template'!A148)</f>
        <v/>
      </c>
      <c r="B148" s="3" t="str">
        <f>IF('Risk template'!A148="","",'Risk template'!D148)</f>
        <v/>
      </c>
      <c r="C148" s="3" t="str">
        <f>IF('Risk template'!A148="","",'Risk template'!F148)</f>
        <v/>
      </c>
      <c r="D148" s="6"/>
      <c r="E148" s="3" t="str">
        <f>IF('Risk template'!A148="","",'Risk template'!L148)</f>
        <v/>
      </c>
      <c r="F148" s="3" t="str">
        <f>IF('Risk template'!A148="","",'Risk template'!M148)</f>
        <v/>
      </c>
      <c r="G148" s="3"/>
      <c r="H148" s="3"/>
      <c r="I148" s="6"/>
      <c r="J148" s="4"/>
      <c r="K148" s="3" t="str">
        <f>IF('Risk template'!A148="","",'Risk template'!T148)</f>
        <v/>
      </c>
      <c r="L148" s="3" t="str">
        <f>IF('Risk template'!A148="","",'Risk template'!U148)</f>
        <v/>
      </c>
      <c r="M148" s="98"/>
      <c r="N148" s="2"/>
    </row>
    <row r="149" spans="1:14" x14ac:dyDescent="0.35">
      <c r="A149" s="3" t="str">
        <f>IF('Risk template'!A149="","",'Risk template'!A149)</f>
        <v/>
      </c>
      <c r="B149" s="3" t="str">
        <f>IF('Risk template'!A149="","",'Risk template'!D149)</f>
        <v/>
      </c>
      <c r="C149" s="3" t="str">
        <f>IF('Risk template'!A149="","",'Risk template'!F149)</f>
        <v/>
      </c>
      <c r="D149" s="6"/>
      <c r="E149" s="3" t="str">
        <f>IF('Risk template'!A149="","",'Risk template'!L149)</f>
        <v/>
      </c>
      <c r="F149" s="3" t="str">
        <f>IF('Risk template'!A149="","",'Risk template'!M149)</f>
        <v/>
      </c>
      <c r="G149" s="3"/>
      <c r="H149" s="3"/>
      <c r="I149" s="6"/>
      <c r="J149" s="4"/>
      <c r="K149" s="3" t="str">
        <f>IF('Risk template'!A149="","",'Risk template'!T149)</f>
        <v/>
      </c>
      <c r="L149" s="3" t="str">
        <f>IF('Risk template'!A149="","",'Risk template'!U149)</f>
        <v/>
      </c>
      <c r="M149" s="98"/>
      <c r="N149" s="2"/>
    </row>
    <row r="150" spans="1:14" x14ac:dyDescent="0.35">
      <c r="A150" s="3" t="str">
        <f>IF('Risk template'!A150="","",'Risk template'!A150)</f>
        <v/>
      </c>
      <c r="B150" s="3" t="str">
        <f>IF('Risk template'!A150="","",'Risk template'!D150)</f>
        <v/>
      </c>
      <c r="C150" s="3" t="str">
        <f>IF('Risk template'!A150="","",'Risk template'!F150)</f>
        <v/>
      </c>
      <c r="D150" s="6"/>
      <c r="E150" s="3" t="str">
        <f>IF('Risk template'!A150="","",'Risk template'!L150)</f>
        <v/>
      </c>
      <c r="F150" s="3" t="str">
        <f>IF('Risk template'!A150="","",'Risk template'!M150)</f>
        <v/>
      </c>
      <c r="G150" s="3"/>
      <c r="H150" s="3"/>
      <c r="I150" s="6"/>
      <c r="J150" s="4"/>
      <c r="K150" s="3" t="str">
        <f>IF('Risk template'!A150="","",'Risk template'!T150)</f>
        <v/>
      </c>
      <c r="L150" s="3" t="str">
        <f>IF('Risk template'!A150="","",'Risk template'!U150)</f>
        <v/>
      </c>
      <c r="M150" s="98"/>
      <c r="N150" s="2"/>
    </row>
    <row r="151" spans="1:14" x14ac:dyDescent="0.35">
      <c r="A151" s="3" t="str">
        <f>IF('Risk template'!A151="","",'Risk template'!A151)</f>
        <v/>
      </c>
      <c r="B151" s="3" t="str">
        <f>IF('Risk template'!A151="","",'Risk template'!D151)</f>
        <v/>
      </c>
      <c r="C151" s="3" t="str">
        <f>IF('Risk template'!A151="","",'Risk template'!F151)</f>
        <v/>
      </c>
      <c r="D151" s="6"/>
      <c r="E151" s="3" t="str">
        <f>IF('Risk template'!A151="","",'Risk template'!L151)</f>
        <v/>
      </c>
      <c r="F151" s="3" t="str">
        <f>IF('Risk template'!A151="","",'Risk template'!M151)</f>
        <v/>
      </c>
      <c r="G151" s="3"/>
      <c r="H151" s="3"/>
      <c r="I151" s="6"/>
      <c r="J151" s="4"/>
      <c r="K151" s="3" t="str">
        <f>IF('Risk template'!A151="","",'Risk template'!T151)</f>
        <v/>
      </c>
      <c r="L151" s="3" t="str">
        <f>IF('Risk template'!A151="","",'Risk template'!U151)</f>
        <v/>
      </c>
      <c r="M151" s="98"/>
      <c r="N151" s="2"/>
    </row>
    <row r="152" spans="1:14" x14ac:dyDescent="0.35">
      <c r="A152" s="3" t="str">
        <f>IF('Risk template'!A152="","",'Risk template'!A152)</f>
        <v/>
      </c>
      <c r="B152" s="3" t="str">
        <f>IF('Risk template'!A152="","",'Risk template'!D152)</f>
        <v/>
      </c>
      <c r="C152" s="3" t="str">
        <f>IF('Risk template'!A152="","",'Risk template'!F152)</f>
        <v/>
      </c>
      <c r="D152" s="6"/>
      <c r="E152" s="3" t="str">
        <f>IF('Risk template'!A152="","",'Risk template'!L152)</f>
        <v/>
      </c>
      <c r="F152" s="3" t="str">
        <f>IF('Risk template'!A152="","",'Risk template'!M152)</f>
        <v/>
      </c>
      <c r="G152" s="3"/>
      <c r="H152" s="3"/>
      <c r="I152" s="6"/>
      <c r="J152" s="4"/>
      <c r="K152" s="3" t="str">
        <f>IF('Risk template'!A152="","",'Risk template'!T152)</f>
        <v/>
      </c>
      <c r="L152" s="3" t="str">
        <f>IF('Risk template'!A152="","",'Risk template'!U152)</f>
        <v/>
      </c>
      <c r="M152" s="98"/>
      <c r="N152" s="2"/>
    </row>
    <row r="153" spans="1:14" x14ac:dyDescent="0.35">
      <c r="A153" s="3" t="str">
        <f>IF('Risk template'!A153="","",'Risk template'!A153)</f>
        <v/>
      </c>
      <c r="B153" s="3" t="str">
        <f>IF('Risk template'!A153="","",'Risk template'!D153)</f>
        <v/>
      </c>
      <c r="C153" s="3" t="str">
        <f>IF('Risk template'!A153="","",'Risk template'!F153)</f>
        <v/>
      </c>
      <c r="D153" s="6"/>
      <c r="E153" s="3" t="str">
        <f>IF('Risk template'!A153="","",'Risk template'!L153)</f>
        <v/>
      </c>
      <c r="F153" s="3" t="str">
        <f>IF('Risk template'!A153="","",'Risk template'!M153)</f>
        <v/>
      </c>
      <c r="G153" s="3"/>
      <c r="H153" s="3"/>
      <c r="I153" s="6"/>
      <c r="J153" s="4"/>
      <c r="K153" s="3" t="str">
        <f>IF('Risk template'!A153="","",'Risk template'!T153)</f>
        <v/>
      </c>
      <c r="L153" s="3" t="str">
        <f>IF('Risk template'!A153="","",'Risk template'!U153)</f>
        <v/>
      </c>
      <c r="M153" s="98"/>
      <c r="N153" s="2"/>
    </row>
    <row r="154" spans="1:14" x14ac:dyDescent="0.35">
      <c r="A154" s="3" t="str">
        <f>IF('Risk template'!A154="","",'Risk template'!A154)</f>
        <v/>
      </c>
      <c r="B154" s="3" t="str">
        <f>IF('Risk template'!A154="","",'Risk template'!D154)</f>
        <v/>
      </c>
      <c r="C154" s="3" t="str">
        <f>IF('Risk template'!A154="","",'Risk template'!F154)</f>
        <v/>
      </c>
      <c r="D154" s="6"/>
      <c r="E154" s="3" t="str">
        <f>IF('Risk template'!A154="","",'Risk template'!L154)</f>
        <v/>
      </c>
      <c r="F154" s="3" t="str">
        <f>IF('Risk template'!A154="","",'Risk template'!M154)</f>
        <v/>
      </c>
      <c r="G154" s="3"/>
      <c r="H154" s="3"/>
      <c r="I154" s="6"/>
      <c r="J154" s="4"/>
      <c r="K154" s="3" t="str">
        <f>IF('Risk template'!A154="","",'Risk template'!T154)</f>
        <v/>
      </c>
      <c r="L154" s="3" t="str">
        <f>IF('Risk template'!A154="","",'Risk template'!U154)</f>
        <v/>
      </c>
      <c r="M154" s="98"/>
      <c r="N154" s="2"/>
    </row>
    <row r="155" spans="1:14" x14ac:dyDescent="0.35">
      <c r="A155" s="3" t="str">
        <f>IF('Risk template'!A155="","",'Risk template'!A155)</f>
        <v/>
      </c>
      <c r="B155" s="3" t="str">
        <f>IF('Risk template'!A155="","",'Risk template'!D155)</f>
        <v/>
      </c>
      <c r="C155" s="3" t="str">
        <f>IF('Risk template'!A155="","",'Risk template'!F155)</f>
        <v/>
      </c>
      <c r="D155" s="6"/>
      <c r="E155" s="3" t="str">
        <f>IF('Risk template'!A155="","",'Risk template'!L155)</f>
        <v/>
      </c>
      <c r="F155" s="3" t="str">
        <f>IF('Risk template'!A155="","",'Risk template'!M155)</f>
        <v/>
      </c>
      <c r="G155" s="3"/>
      <c r="H155" s="3"/>
      <c r="I155" s="6"/>
      <c r="J155" s="4"/>
      <c r="K155" s="3" t="str">
        <f>IF('Risk template'!A155="","",'Risk template'!T155)</f>
        <v/>
      </c>
      <c r="L155" s="3" t="str">
        <f>IF('Risk template'!A155="","",'Risk template'!U155)</f>
        <v/>
      </c>
      <c r="M155" s="98"/>
      <c r="N155" s="2"/>
    </row>
    <row r="156" spans="1:14" x14ac:dyDescent="0.35">
      <c r="A156" s="3" t="str">
        <f>IF('Risk template'!A156="","",'Risk template'!A156)</f>
        <v/>
      </c>
      <c r="B156" s="3" t="str">
        <f>IF('Risk template'!A156="","",'Risk template'!D156)</f>
        <v/>
      </c>
      <c r="C156" s="3" t="str">
        <f>IF('Risk template'!A156="","",'Risk template'!F156)</f>
        <v/>
      </c>
      <c r="D156" s="6"/>
      <c r="E156" s="3" t="str">
        <f>IF('Risk template'!A156="","",'Risk template'!L156)</f>
        <v/>
      </c>
      <c r="F156" s="3" t="str">
        <f>IF('Risk template'!A156="","",'Risk template'!M156)</f>
        <v/>
      </c>
      <c r="G156" s="3"/>
      <c r="H156" s="3"/>
      <c r="I156" s="6"/>
      <c r="J156" s="4"/>
      <c r="K156" s="3" t="str">
        <f>IF('Risk template'!A156="","",'Risk template'!T156)</f>
        <v/>
      </c>
      <c r="L156" s="3" t="str">
        <f>IF('Risk template'!A156="","",'Risk template'!U156)</f>
        <v/>
      </c>
      <c r="M156" s="98"/>
      <c r="N156" s="2"/>
    </row>
    <row r="157" spans="1:14" x14ac:dyDescent="0.35">
      <c r="A157" s="3" t="str">
        <f>IF('Risk template'!A157="","",'Risk template'!A157)</f>
        <v/>
      </c>
      <c r="B157" s="3" t="str">
        <f>IF('Risk template'!A157="","",'Risk template'!D157)</f>
        <v/>
      </c>
      <c r="C157" s="3" t="str">
        <f>IF('Risk template'!A157="","",'Risk template'!F157)</f>
        <v/>
      </c>
      <c r="D157" s="6"/>
      <c r="E157" s="3" t="str">
        <f>IF('Risk template'!A157="","",'Risk template'!L157)</f>
        <v/>
      </c>
      <c r="F157" s="3" t="str">
        <f>IF('Risk template'!A157="","",'Risk template'!M157)</f>
        <v/>
      </c>
      <c r="G157" s="3"/>
      <c r="H157" s="3"/>
      <c r="I157" s="6"/>
      <c r="J157" s="4"/>
      <c r="K157" s="3" t="str">
        <f>IF('Risk template'!A157="","",'Risk template'!T157)</f>
        <v/>
      </c>
      <c r="L157" s="3" t="str">
        <f>IF('Risk template'!A157="","",'Risk template'!U157)</f>
        <v/>
      </c>
      <c r="M157" s="98"/>
      <c r="N157" s="2"/>
    </row>
    <row r="158" spans="1:14" x14ac:dyDescent="0.35">
      <c r="A158" s="3" t="str">
        <f>IF('Risk template'!A158="","",'Risk template'!A158)</f>
        <v/>
      </c>
      <c r="B158" s="3" t="str">
        <f>IF('Risk template'!A158="","",'Risk template'!D158)</f>
        <v/>
      </c>
      <c r="C158" s="3" t="str">
        <f>IF('Risk template'!A158="","",'Risk template'!F158)</f>
        <v/>
      </c>
      <c r="D158" s="6"/>
      <c r="E158" s="3" t="str">
        <f>IF('Risk template'!A158="","",'Risk template'!L158)</f>
        <v/>
      </c>
      <c r="F158" s="3" t="str">
        <f>IF('Risk template'!A158="","",'Risk template'!M158)</f>
        <v/>
      </c>
      <c r="G158" s="3"/>
      <c r="H158" s="3"/>
      <c r="I158" s="6"/>
      <c r="J158" s="4"/>
      <c r="K158" s="3" t="str">
        <f>IF('Risk template'!A158="","",'Risk template'!T158)</f>
        <v/>
      </c>
      <c r="L158" s="3" t="str">
        <f>IF('Risk template'!A158="","",'Risk template'!U158)</f>
        <v/>
      </c>
      <c r="M158" s="98"/>
      <c r="N158" s="2"/>
    </row>
    <row r="159" spans="1:14" x14ac:dyDescent="0.35">
      <c r="A159" s="3" t="str">
        <f>IF('Risk template'!A159="","",'Risk template'!A159)</f>
        <v/>
      </c>
      <c r="B159" s="3" t="str">
        <f>IF('Risk template'!A159="","",'Risk template'!D159)</f>
        <v/>
      </c>
      <c r="C159" s="3" t="str">
        <f>IF('Risk template'!A159="","",'Risk template'!F159)</f>
        <v/>
      </c>
      <c r="D159" s="6"/>
      <c r="E159" s="3" t="str">
        <f>IF('Risk template'!A159="","",'Risk template'!L159)</f>
        <v/>
      </c>
      <c r="F159" s="3" t="str">
        <f>IF('Risk template'!A159="","",'Risk template'!M159)</f>
        <v/>
      </c>
      <c r="G159" s="3"/>
      <c r="H159" s="3"/>
      <c r="I159" s="6"/>
      <c r="J159" s="4"/>
      <c r="K159" s="3" t="str">
        <f>IF('Risk template'!A159="","",'Risk template'!T159)</f>
        <v/>
      </c>
      <c r="L159" s="3" t="str">
        <f>IF('Risk template'!A159="","",'Risk template'!U159)</f>
        <v/>
      </c>
      <c r="M159" s="98"/>
      <c r="N159" s="2"/>
    </row>
    <row r="160" spans="1:14" x14ac:dyDescent="0.35">
      <c r="A160" s="3" t="str">
        <f>IF('Risk template'!A160="","",'Risk template'!A160)</f>
        <v/>
      </c>
      <c r="B160" s="3" t="str">
        <f>IF('Risk template'!A160="","",'Risk template'!D160)</f>
        <v/>
      </c>
      <c r="C160" s="3" t="str">
        <f>IF('Risk template'!A160="","",'Risk template'!F160)</f>
        <v/>
      </c>
      <c r="D160" s="6"/>
      <c r="E160" s="3" t="str">
        <f>IF('Risk template'!A160="","",'Risk template'!L160)</f>
        <v/>
      </c>
      <c r="F160" s="3" t="str">
        <f>IF('Risk template'!A160="","",'Risk template'!M160)</f>
        <v/>
      </c>
      <c r="G160" s="3"/>
      <c r="H160" s="3"/>
      <c r="I160" s="6"/>
      <c r="J160" s="4"/>
      <c r="K160" s="3" t="str">
        <f>IF('Risk template'!A160="","",'Risk template'!T160)</f>
        <v/>
      </c>
      <c r="L160" s="3" t="str">
        <f>IF('Risk template'!A160="","",'Risk template'!U160)</f>
        <v/>
      </c>
      <c r="M160" s="98"/>
      <c r="N160" s="2"/>
    </row>
    <row r="161" spans="1:14" x14ac:dyDescent="0.35">
      <c r="A161" s="3" t="str">
        <f>IF('Risk template'!A161="","",'Risk template'!A161)</f>
        <v/>
      </c>
      <c r="B161" s="3" t="str">
        <f>IF('Risk template'!A161="","",'Risk template'!D161)</f>
        <v/>
      </c>
      <c r="C161" s="3" t="str">
        <f>IF('Risk template'!A161="","",'Risk template'!F161)</f>
        <v/>
      </c>
      <c r="D161" s="6"/>
      <c r="E161" s="3" t="str">
        <f>IF('Risk template'!A161="","",'Risk template'!L161)</f>
        <v/>
      </c>
      <c r="F161" s="3" t="str">
        <f>IF('Risk template'!A161="","",'Risk template'!M161)</f>
        <v/>
      </c>
      <c r="G161" s="3"/>
      <c r="H161" s="3"/>
      <c r="I161" s="6"/>
      <c r="J161" s="4"/>
      <c r="K161" s="3" t="str">
        <f>IF('Risk template'!A161="","",'Risk template'!T161)</f>
        <v/>
      </c>
      <c r="L161" s="3" t="str">
        <f>IF('Risk template'!A161="","",'Risk template'!U161)</f>
        <v/>
      </c>
      <c r="M161" s="98"/>
      <c r="N161" s="2"/>
    </row>
    <row r="162" spans="1:14" x14ac:dyDescent="0.35">
      <c r="A162" s="3" t="str">
        <f>IF('Risk template'!A162="","",'Risk template'!A162)</f>
        <v/>
      </c>
      <c r="B162" s="3" t="str">
        <f>IF('Risk template'!A162="","",'Risk template'!D162)</f>
        <v/>
      </c>
      <c r="C162" s="3" t="str">
        <f>IF('Risk template'!A162="","",'Risk template'!F162)</f>
        <v/>
      </c>
      <c r="D162" s="6"/>
      <c r="E162" s="3" t="str">
        <f>IF('Risk template'!A162="","",'Risk template'!L162)</f>
        <v/>
      </c>
      <c r="F162" s="3" t="str">
        <f>IF('Risk template'!A162="","",'Risk template'!M162)</f>
        <v/>
      </c>
      <c r="G162" s="3"/>
      <c r="H162" s="3"/>
      <c r="I162" s="6"/>
      <c r="J162" s="4"/>
      <c r="K162" s="3" t="str">
        <f>IF('Risk template'!A162="","",'Risk template'!T162)</f>
        <v/>
      </c>
      <c r="L162" s="3" t="str">
        <f>IF('Risk template'!A162="","",'Risk template'!U162)</f>
        <v/>
      </c>
      <c r="M162" s="98"/>
      <c r="N162" s="2"/>
    </row>
    <row r="163" spans="1:14" x14ac:dyDescent="0.35">
      <c r="A163" s="3" t="str">
        <f>IF('Risk template'!A163="","",'Risk template'!A163)</f>
        <v/>
      </c>
      <c r="B163" s="3" t="str">
        <f>IF('Risk template'!A163="","",'Risk template'!D163)</f>
        <v/>
      </c>
      <c r="C163" s="3" t="str">
        <f>IF('Risk template'!A163="","",'Risk template'!F163)</f>
        <v/>
      </c>
      <c r="D163" s="6"/>
      <c r="E163" s="3" t="str">
        <f>IF('Risk template'!A163="","",'Risk template'!L163)</f>
        <v/>
      </c>
      <c r="F163" s="3" t="str">
        <f>IF('Risk template'!A163="","",'Risk template'!M163)</f>
        <v/>
      </c>
      <c r="G163" s="3"/>
      <c r="H163" s="3"/>
      <c r="I163" s="6"/>
      <c r="J163" s="4"/>
      <c r="K163" s="3" t="str">
        <f>IF('Risk template'!A163="","",'Risk template'!T163)</f>
        <v/>
      </c>
      <c r="L163" s="3" t="str">
        <f>IF('Risk template'!A163="","",'Risk template'!U163)</f>
        <v/>
      </c>
      <c r="M163" s="98"/>
      <c r="N163" s="2"/>
    </row>
    <row r="164" spans="1:14" x14ac:dyDescent="0.35">
      <c r="A164" s="3" t="str">
        <f>IF('Risk template'!A164="","",'Risk template'!A164)</f>
        <v/>
      </c>
      <c r="B164" s="3" t="str">
        <f>IF('Risk template'!A164="","",'Risk template'!D164)</f>
        <v/>
      </c>
      <c r="C164" s="3" t="str">
        <f>IF('Risk template'!A164="","",'Risk template'!F164)</f>
        <v/>
      </c>
      <c r="D164" s="6"/>
      <c r="E164" s="3" t="str">
        <f>IF('Risk template'!A164="","",'Risk template'!L164)</f>
        <v/>
      </c>
      <c r="F164" s="3" t="str">
        <f>IF('Risk template'!A164="","",'Risk template'!M164)</f>
        <v/>
      </c>
      <c r="G164" s="3"/>
      <c r="H164" s="3"/>
      <c r="I164" s="6"/>
      <c r="J164" s="4"/>
      <c r="K164" s="3" t="str">
        <f>IF('Risk template'!A164="","",'Risk template'!T164)</f>
        <v/>
      </c>
      <c r="L164" s="3" t="str">
        <f>IF('Risk template'!A164="","",'Risk template'!U164)</f>
        <v/>
      </c>
      <c r="M164" s="98"/>
      <c r="N164" s="2"/>
    </row>
    <row r="165" spans="1:14" x14ac:dyDescent="0.35">
      <c r="A165" s="3" t="str">
        <f>IF('Risk template'!A165="","",'Risk template'!A165)</f>
        <v/>
      </c>
      <c r="B165" s="3" t="str">
        <f>IF('Risk template'!A165="","",'Risk template'!D165)</f>
        <v/>
      </c>
      <c r="C165" s="3" t="str">
        <f>IF('Risk template'!A165="","",'Risk template'!F165)</f>
        <v/>
      </c>
      <c r="D165" s="6"/>
      <c r="E165" s="3" t="str">
        <f>IF('Risk template'!A165="","",'Risk template'!L165)</f>
        <v/>
      </c>
      <c r="F165" s="3" t="str">
        <f>IF('Risk template'!A165="","",'Risk template'!M165)</f>
        <v/>
      </c>
      <c r="G165" s="3"/>
      <c r="H165" s="3"/>
      <c r="I165" s="6"/>
      <c r="J165" s="4"/>
      <c r="K165" s="3" t="str">
        <f>IF('Risk template'!A165="","",'Risk template'!T165)</f>
        <v/>
      </c>
      <c r="L165" s="3" t="str">
        <f>IF('Risk template'!A165="","",'Risk template'!U165)</f>
        <v/>
      </c>
      <c r="M165" s="98"/>
      <c r="N165" s="2"/>
    </row>
    <row r="166" spans="1:14" x14ac:dyDescent="0.35">
      <c r="A166" s="3" t="str">
        <f>IF('Risk template'!A166="","",'Risk template'!A166)</f>
        <v/>
      </c>
      <c r="B166" s="3" t="str">
        <f>IF('Risk template'!A166="","",'Risk template'!D166)</f>
        <v/>
      </c>
      <c r="C166" s="3" t="str">
        <f>IF('Risk template'!A166="","",'Risk template'!F166)</f>
        <v/>
      </c>
      <c r="D166" s="6"/>
      <c r="E166" s="3" t="str">
        <f>IF('Risk template'!A166="","",'Risk template'!L166)</f>
        <v/>
      </c>
      <c r="F166" s="3" t="str">
        <f>IF('Risk template'!A166="","",'Risk template'!M166)</f>
        <v/>
      </c>
      <c r="G166" s="3"/>
      <c r="H166" s="3"/>
      <c r="I166" s="6"/>
      <c r="J166" s="4"/>
      <c r="K166" s="3" t="str">
        <f>IF('Risk template'!A166="","",'Risk template'!T166)</f>
        <v/>
      </c>
      <c r="L166" s="3" t="str">
        <f>IF('Risk template'!A166="","",'Risk template'!U166)</f>
        <v/>
      </c>
      <c r="M166" s="98"/>
      <c r="N166" s="2"/>
    </row>
    <row r="167" spans="1:14" x14ac:dyDescent="0.35">
      <c r="A167" s="3" t="str">
        <f>IF('Risk template'!A167="","",'Risk template'!A167)</f>
        <v/>
      </c>
      <c r="B167" s="3" t="str">
        <f>IF('Risk template'!A167="","",'Risk template'!D167)</f>
        <v/>
      </c>
      <c r="C167" s="3" t="str">
        <f>IF('Risk template'!A167="","",'Risk template'!F167)</f>
        <v/>
      </c>
      <c r="D167" s="6"/>
      <c r="E167" s="3" t="str">
        <f>IF('Risk template'!A167="","",'Risk template'!L167)</f>
        <v/>
      </c>
      <c r="F167" s="3" t="str">
        <f>IF('Risk template'!A167="","",'Risk template'!M167)</f>
        <v/>
      </c>
      <c r="G167" s="3"/>
      <c r="H167" s="3"/>
      <c r="I167" s="6"/>
      <c r="J167" s="4"/>
      <c r="K167" s="3" t="str">
        <f>IF('Risk template'!A167="","",'Risk template'!T167)</f>
        <v/>
      </c>
      <c r="L167" s="3" t="str">
        <f>IF('Risk template'!A167="","",'Risk template'!U167)</f>
        <v/>
      </c>
      <c r="M167" s="98"/>
      <c r="N167" s="2"/>
    </row>
    <row r="168" spans="1:14" x14ac:dyDescent="0.35">
      <c r="A168" s="3" t="str">
        <f>IF('Risk template'!A168="","",'Risk template'!A168)</f>
        <v/>
      </c>
      <c r="B168" s="3" t="str">
        <f>IF('Risk template'!A168="","",'Risk template'!D168)</f>
        <v/>
      </c>
      <c r="C168" s="3" t="str">
        <f>IF('Risk template'!A168="","",'Risk template'!F168)</f>
        <v/>
      </c>
      <c r="D168" s="6"/>
      <c r="E168" s="3" t="str">
        <f>IF('Risk template'!A168="","",'Risk template'!L168)</f>
        <v/>
      </c>
      <c r="F168" s="3" t="str">
        <f>IF('Risk template'!A168="","",'Risk template'!M168)</f>
        <v/>
      </c>
      <c r="G168" s="3"/>
      <c r="H168" s="3"/>
      <c r="I168" s="6"/>
      <c r="J168" s="4"/>
      <c r="K168" s="3" t="str">
        <f>IF('Risk template'!A168="","",'Risk template'!T168)</f>
        <v/>
      </c>
      <c r="L168" s="3" t="str">
        <f>IF('Risk template'!A168="","",'Risk template'!U168)</f>
        <v/>
      </c>
      <c r="M168" s="98"/>
      <c r="N168" s="2"/>
    </row>
    <row r="169" spans="1:14" x14ac:dyDescent="0.35">
      <c r="A169" s="3" t="str">
        <f>IF('Risk template'!A169="","",'Risk template'!A169)</f>
        <v/>
      </c>
      <c r="B169" s="3" t="str">
        <f>IF('Risk template'!A169="","",'Risk template'!D169)</f>
        <v/>
      </c>
      <c r="C169" s="3" t="str">
        <f>IF('Risk template'!A169="","",'Risk template'!F169)</f>
        <v/>
      </c>
      <c r="D169" s="6"/>
      <c r="E169" s="3" t="str">
        <f>IF('Risk template'!A169="","",'Risk template'!L169)</f>
        <v/>
      </c>
      <c r="F169" s="3" t="str">
        <f>IF('Risk template'!A169="","",'Risk template'!M169)</f>
        <v/>
      </c>
      <c r="G169" s="3"/>
      <c r="H169" s="3"/>
      <c r="I169" s="6"/>
      <c r="J169" s="4"/>
      <c r="K169" s="3" t="str">
        <f>IF('Risk template'!A169="","",'Risk template'!T169)</f>
        <v/>
      </c>
      <c r="L169" s="3" t="str">
        <f>IF('Risk template'!A169="","",'Risk template'!U169)</f>
        <v/>
      </c>
      <c r="M169" s="98"/>
      <c r="N169" s="2"/>
    </row>
    <row r="170" spans="1:14" x14ac:dyDescent="0.35">
      <c r="A170" s="3" t="str">
        <f>IF('Risk template'!A170="","",'Risk template'!A170)</f>
        <v/>
      </c>
      <c r="B170" s="3" t="str">
        <f>IF('Risk template'!A170="","",'Risk template'!D170)</f>
        <v/>
      </c>
      <c r="C170" s="3" t="str">
        <f>IF('Risk template'!A170="","",'Risk template'!F170)</f>
        <v/>
      </c>
      <c r="D170" s="6"/>
      <c r="E170" s="3" t="str">
        <f>IF('Risk template'!A170="","",'Risk template'!L170)</f>
        <v/>
      </c>
      <c r="F170" s="3" t="str">
        <f>IF('Risk template'!A170="","",'Risk template'!M170)</f>
        <v/>
      </c>
      <c r="G170" s="3"/>
      <c r="H170" s="3"/>
      <c r="I170" s="6"/>
      <c r="J170" s="4"/>
      <c r="K170" s="3" t="str">
        <f>IF('Risk template'!A170="","",'Risk template'!T170)</f>
        <v/>
      </c>
      <c r="L170" s="3" t="str">
        <f>IF('Risk template'!A170="","",'Risk template'!U170)</f>
        <v/>
      </c>
      <c r="M170" s="98"/>
      <c r="N170" s="2"/>
    </row>
    <row r="171" spans="1:14" x14ac:dyDescent="0.35">
      <c r="A171" s="3" t="str">
        <f>IF('Risk template'!A171="","",'Risk template'!A171)</f>
        <v/>
      </c>
      <c r="B171" s="3" t="str">
        <f>IF('Risk template'!A171="","",'Risk template'!D171)</f>
        <v/>
      </c>
      <c r="C171" s="3" t="str">
        <f>IF('Risk template'!A171="","",'Risk template'!F171)</f>
        <v/>
      </c>
      <c r="D171" s="6"/>
      <c r="E171" s="3" t="str">
        <f>IF('Risk template'!A171="","",'Risk template'!L171)</f>
        <v/>
      </c>
      <c r="F171" s="3" t="str">
        <f>IF('Risk template'!A171="","",'Risk template'!M171)</f>
        <v/>
      </c>
      <c r="G171" s="3"/>
      <c r="H171" s="3"/>
      <c r="I171" s="6"/>
      <c r="J171" s="4"/>
      <c r="K171" s="3" t="str">
        <f>IF('Risk template'!A171="","",'Risk template'!T171)</f>
        <v/>
      </c>
      <c r="L171" s="3" t="str">
        <f>IF('Risk template'!A171="","",'Risk template'!U171)</f>
        <v/>
      </c>
      <c r="M171" s="98"/>
      <c r="N171" s="2"/>
    </row>
    <row r="172" spans="1:14" x14ac:dyDescent="0.35">
      <c r="A172" s="3" t="str">
        <f>IF('Risk template'!A172="","",'Risk template'!A172)</f>
        <v/>
      </c>
      <c r="B172" s="3" t="str">
        <f>IF('Risk template'!A172="","",'Risk template'!D172)</f>
        <v/>
      </c>
      <c r="C172" s="3" t="str">
        <f>IF('Risk template'!A172="","",'Risk template'!F172)</f>
        <v/>
      </c>
      <c r="D172" s="6"/>
      <c r="E172" s="3" t="str">
        <f>IF('Risk template'!A172="","",'Risk template'!L172)</f>
        <v/>
      </c>
      <c r="F172" s="3" t="str">
        <f>IF('Risk template'!A172="","",'Risk template'!M172)</f>
        <v/>
      </c>
      <c r="G172" s="3"/>
      <c r="H172" s="3"/>
      <c r="I172" s="6"/>
      <c r="J172" s="4"/>
      <c r="K172" s="3" t="str">
        <f>IF('Risk template'!A172="","",'Risk template'!T172)</f>
        <v/>
      </c>
      <c r="L172" s="3" t="str">
        <f>IF('Risk template'!A172="","",'Risk template'!U172)</f>
        <v/>
      </c>
      <c r="M172" s="98"/>
      <c r="N172" s="2"/>
    </row>
    <row r="173" spans="1:14" x14ac:dyDescent="0.35">
      <c r="A173" s="3" t="str">
        <f>IF('Risk template'!A173="","",'Risk template'!A173)</f>
        <v/>
      </c>
      <c r="B173" s="3" t="str">
        <f>IF('Risk template'!A173="","",'Risk template'!D173)</f>
        <v/>
      </c>
      <c r="C173" s="3" t="str">
        <f>IF('Risk template'!A173="","",'Risk template'!F173)</f>
        <v/>
      </c>
      <c r="D173" s="6"/>
      <c r="E173" s="3" t="str">
        <f>IF('Risk template'!A173="","",'Risk template'!L173)</f>
        <v/>
      </c>
      <c r="F173" s="3" t="str">
        <f>IF('Risk template'!A173="","",'Risk template'!M173)</f>
        <v/>
      </c>
      <c r="G173" s="3"/>
      <c r="H173" s="3"/>
      <c r="I173" s="6"/>
      <c r="J173" s="4"/>
      <c r="K173" s="3" t="str">
        <f>IF('Risk template'!A173="","",'Risk template'!T173)</f>
        <v/>
      </c>
      <c r="L173" s="3" t="str">
        <f>IF('Risk template'!A173="","",'Risk template'!U173)</f>
        <v/>
      </c>
      <c r="M173" s="98"/>
      <c r="N173" s="2"/>
    </row>
    <row r="174" spans="1:14" x14ac:dyDescent="0.35">
      <c r="A174" s="3" t="str">
        <f>IF('Risk template'!A174="","",'Risk template'!A174)</f>
        <v/>
      </c>
      <c r="B174" s="3" t="str">
        <f>IF('Risk template'!A174="","",'Risk template'!D174)</f>
        <v/>
      </c>
      <c r="C174" s="3" t="str">
        <f>IF('Risk template'!A174="","",'Risk template'!F174)</f>
        <v/>
      </c>
      <c r="D174" s="6"/>
      <c r="E174" s="3" t="str">
        <f>IF('Risk template'!A174="","",'Risk template'!L174)</f>
        <v/>
      </c>
      <c r="F174" s="3" t="str">
        <f>IF('Risk template'!A174="","",'Risk template'!M174)</f>
        <v/>
      </c>
      <c r="G174" s="3"/>
      <c r="H174" s="3"/>
      <c r="I174" s="6"/>
      <c r="J174" s="4"/>
      <c r="K174" s="3" t="str">
        <f>IF('Risk template'!A174="","",'Risk template'!T174)</f>
        <v/>
      </c>
      <c r="L174" s="3" t="str">
        <f>IF('Risk template'!A174="","",'Risk template'!U174)</f>
        <v/>
      </c>
      <c r="M174" s="98"/>
      <c r="N174" s="2"/>
    </row>
    <row r="175" spans="1:14" x14ac:dyDescent="0.35">
      <c r="M175" s="99"/>
      <c r="N175" s="2"/>
    </row>
    <row r="176" spans="1:14" x14ac:dyDescent="0.35">
      <c r="M176" s="2"/>
      <c r="N176" s="2"/>
    </row>
    <row r="177" spans="13:14" x14ac:dyDescent="0.35">
      <c r="M177" s="2"/>
      <c r="N177" s="2"/>
    </row>
    <row r="178" spans="13:14" x14ac:dyDescent="0.35">
      <c r="M178" s="2"/>
      <c r="N178" s="2"/>
    </row>
    <row r="179" spans="13:14" x14ac:dyDescent="0.35">
      <c r="M179" s="2"/>
      <c r="N179" s="2"/>
    </row>
    <row r="180" spans="13:14" x14ac:dyDescent="0.35">
      <c r="M180" s="2"/>
      <c r="N180" s="2"/>
    </row>
    <row r="181" spans="13:14" x14ac:dyDescent="0.35">
      <c r="M181" s="2"/>
      <c r="N181" s="2"/>
    </row>
    <row r="182" spans="13:14" x14ac:dyDescent="0.35">
      <c r="M182" s="2"/>
      <c r="N182" s="2"/>
    </row>
    <row r="183" spans="13:14" x14ac:dyDescent="0.35">
      <c r="M183" s="2"/>
      <c r="N183" s="2"/>
    </row>
    <row r="184" spans="13:14" x14ac:dyDescent="0.35">
      <c r="M184" s="2"/>
      <c r="N184" s="2"/>
    </row>
    <row r="185" spans="13:14" x14ac:dyDescent="0.35">
      <c r="M185" s="2"/>
      <c r="N185" s="2"/>
    </row>
    <row r="186" spans="13:14" x14ac:dyDescent="0.35">
      <c r="M186" s="2"/>
      <c r="N186" s="2"/>
    </row>
    <row r="187" spans="13:14" x14ac:dyDescent="0.35">
      <c r="M187" s="2"/>
      <c r="N187" s="2"/>
    </row>
    <row r="188" spans="13:14" x14ac:dyDescent="0.35">
      <c r="M188" s="2"/>
      <c r="N188" s="2"/>
    </row>
    <row r="189" spans="13:14" x14ac:dyDescent="0.35">
      <c r="M189" s="2"/>
      <c r="N189" s="2"/>
    </row>
    <row r="190" spans="13:14" x14ac:dyDescent="0.35">
      <c r="M190" s="2"/>
      <c r="N190" s="2"/>
    </row>
    <row r="191" spans="13:14" x14ac:dyDescent="0.35">
      <c r="M191" s="2"/>
      <c r="N191" s="2"/>
    </row>
  </sheetData>
  <mergeCells count="15">
    <mergeCell ref="A3:L3"/>
    <mergeCell ref="B4:D4"/>
    <mergeCell ref="E4:G4"/>
    <mergeCell ref="A5:L5"/>
    <mergeCell ref="A6:A8"/>
    <mergeCell ref="B6:D8"/>
    <mergeCell ref="E6:E8"/>
    <mergeCell ref="F6:G8"/>
    <mergeCell ref="I10:I11"/>
    <mergeCell ref="R11:R16"/>
    <mergeCell ref="T18:X18"/>
    <mergeCell ref="H6:J6"/>
    <mergeCell ref="H7:J7"/>
    <mergeCell ref="H8:J8"/>
    <mergeCell ref="A9:L9"/>
  </mergeCells>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promptTitle="Risk rating" prompt="Please use the Risk matrix attached on this workbook for the rating and colour code the column according to the risk rank i.e. green, blue, amber and red." xr:uid="{3371430D-8468-4AA3-B901-4E1E13B9CB6B}">
          <x14:formula1>
            <xm:f>'Consequence rating'!$V$3:$V$6</xm:f>
          </x14:formula1>
          <xm:sqref>I12:I174</xm:sqref>
        </x14:dataValidation>
        <x14:dataValidation type="list" allowBlank="1" showInputMessage="1" showErrorMessage="1" promptTitle="Likelihood criteria" prompt="Please use criteria attached in th Likelihood criteria tab of this workbook" xr:uid="{4ECCEA7C-2EE3-4D9F-9FAC-393D751AF81E}">
          <x14:formula1>
            <xm:f>'Consequence rating'!$T$3:$T$7</xm:f>
          </x14:formula1>
          <xm:sqref>H12:H174</xm:sqref>
        </x14:dataValidation>
        <x14:dataValidation type="list" allowBlank="1" showInputMessage="1" showErrorMessage="1" promptTitle="Consequence criteria" prompt="Please use the criteia attached on the consequence criteria tab in this Workbook" xr:uid="{A80B682B-9ABB-4D9D-B29D-9B0216AA57C1}">
          <x14:formula1>
            <xm:f>'Consequence rating'!$S$3:$S$8</xm:f>
          </x14:formula1>
          <xm:sqref>G12:G174</xm:sqref>
        </x14:dataValidation>
        <x14:dataValidation type="list" allowBlank="1" showErrorMessage="1" promptTitle="Risk control effectiveness" prompt="_x000a_" xr:uid="{DBC479E0-7E7A-4376-A60E-BEAB9D0927C2}">
          <x14:formula1>
            <xm:f>'Consequence rating'!$U$3:$U$6</xm:f>
          </x14:formula1>
          <xm:sqref>J12:J174</xm:sqref>
        </x14:dataValidation>
        <x14:dataValidation type="list" allowBlank="1" showInputMessage="1" showErrorMessage="1" promptTitle="Risk type" prompt="Select the risk catergory whether the risk has Safety or Health effects " xr:uid="{446D1997-D714-430A-A850-3A786293F470}">
          <x14:formula1>
            <xm:f>'Consequence rating'!$R$3:$R$4</xm:f>
          </x14:formula1>
          <xm:sqref>D12:D174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V16"/>
  <sheetViews>
    <sheetView workbookViewId="0">
      <selection sqref="A1:D11"/>
    </sheetView>
  </sheetViews>
  <sheetFormatPr defaultRowHeight="14.5" x14ac:dyDescent="0.35"/>
  <cols>
    <col min="2" max="2" width="16.453125" customWidth="1"/>
    <col min="3" max="3" width="92" customWidth="1"/>
    <col min="6" max="9" width="9.1796875" customWidth="1"/>
  </cols>
  <sheetData>
    <row r="2" spans="2:22" ht="19" thickBot="1" x14ac:dyDescent="0.5">
      <c r="C2" s="10" t="s">
        <v>33</v>
      </c>
    </row>
    <row r="3" spans="2:22" ht="33.75" customHeight="1" thickBot="1" x14ac:dyDescent="0.4">
      <c r="B3" s="11" t="s">
        <v>24</v>
      </c>
      <c r="C3" s="12" t="s">
        <v>25</v>
      </c>
      <c r="Q3" s="88" t="s">
        <v>113</v>
      </c>
      <c r="R3" s="88" t="s">
        <v>53</v>
      </c>
      <c r="S3" s="88">
        <v>1</v>
      </c>
      <c r="T3" s="88" t="s">
        <v>80</v>
      </c>
      <c r="U3" s="106" t="s">
        <v>46</v>
      </c>
      <c r="V3" s="23" t="s">
        <v>17</v>
      </c>
    </row>
    <row r="4" spans="2:22" ht="29.5" thickBot="1" x14ac:dyDescent="0.4">
      <c r="B4" s="13"/>
      <c r="C4" s="14" t="s">
        <v>26</v>
      </c>
      <c r="Q4" s="88" t="s">
        <v>22</v>
      </c>
      <c r="R4" s="88" t="s">
        <v>54</v>
      </c>
      <c r="S4" s="88">
        <v>2</v>
      </c>
      <c r="T4" s="88" t="s">
        <v>81</v>
      </c>
      <c r="U4" s="106" t="s">
        <v>75</v>
      </c>
      <c r="V4" s="22" t="s">
        <v>19</v>
      </c>
    </row>
    <row r="5" spans="2:22" ht="25.5" customHeight="1" thickBot="1" x14ac:dyDescent="0.4">
      <c r="B5" s="15">
        <v>1</v>
      </c>
      <c r="C5" s="16" t="s">
        <v>27</v>
      </c>
      <c r="Q5" s="89"/>
      <c r="R5" s="89"/>
      <c r="S5" s="89">
        <v>3</v>
      </c>
      <c r="T5" s="89" t="s">
        <v>82</v>
      </c>
      <c r="U5" s="106" t="s">
        <v>77</v>
      </c>
      <c r="V5" s="9" t="s">
        <v>20</v>
      </c>
    </row>
    <row r="6" spans="2:22" ht="24" customHeight="1" thickBot="1" x14ac:dyDescent="0.4">
      <c r="B6" s="15">
        <v>2</v>
      </c>
      <c r="C6" s="16" t="s">
        <v>28</v>
      </c>
      <c r="Q6" s="92"/>
      <c r="R6" s="92"/>
      <c r="S6" s="92">
        <v>4</v>
      </c>
      <c r="T6" s="92" t="s">
        <v>83</v>
      </c>
      <c r="U6" s="107" t="s">
        <v>47</v>
      </c>
      <c r="V6" s="93" t="s">
        <v>21</v>
      </c>
    </row>
    <row r="7" spans="2:22" ht="22.5" customHeight="1" thickBot="1" x14ac:dyDescent="0.4">
      <c r="B7" s="15">
        <v>3</v>
      </c>
      <c r="C7" s="16" t="s">
        <v>29</v>
      </c>
      <c r="Q7" s="88"/>
      <c r="R7" s="88"/>
      <c r="S7" s="88">
        <v>5</v>
      </c>
      <c r="T7" s="88" t="s">
        <v>84</v>
      </c>
      <c r="U7" s="106"/>
      <c r="V7" s="88"/>
    </row>
    <row r="8" spans="2:22" ht="23.25" customHeight="1" thickBot="1" x14ac:dyDescent="0.4">
      <c r="B8" s="15">
        <v>4</v>
      </c>
      <c r="C8" s="16" t="s">
        <v>30</v>
      </c>
      <c r="H8" s="2"/>
      <c r="I8" s="2"/>
      <c r="J8" s="2"/>
      <c r="K8" s="2"/>
      <c r="L8" s="2"/>
      <c r="M8" s="2"/>
      <c r="N8" s="2"/>
      <c r="Q8" s="24"/>
      <c r="R8" s="24"/>
      <c r="S8" s="88">
        <v>6</v>
      </c>
      <c r="T8" s="24"/>
      <c r="U8" s="108"/>
      <c r="V8" s="24"/>
    </row>
    <row r="9" spans="2:22" ht="21.75" customHeight="1" thickBot="1" x14ac:dyDescent="0.4">
      <c r="B9" s="15">
        <v>5</v>
      </c>
      <c r="C9" s="16" t="s">
        <v>31</v>
      </c>
      <c r="H9" s="212"/>
      <c r="I9" s="109"/>
      <c r="J9" s="110"/>
      <c r="K9" s="110"/>
      <c r="L9" s="110"/>
      <c r="M9" s="110"/>
      <c r="N9" s="110"/>
      <c r="O9" s="21"/>
      <c r="P9" s="21"/>
      <c r="Q9" s="21"/>
      <c r="R9" s="21"/>
      <c r="S9" s="21"/>
      <c r="T9" s="21"/>
      <c r="U9" s="21"/>
      <c r="V9" s="21"/>
    </row>
    <row r="10" spans="2:22" ht="19.5" customHeight="1" thickBot="1" x14ac:dyDescent="0.4">
      <c r="B10" s="15">
        <v>6</v>
      </c>
      <c r="C10" s="16" t="s">
        <v>32</v>
      </c>
      <c r="H10" s="212"/>
      <c r="I10" s="111"/>
      <c r="J10" s="112"/>
      <c r="K10" s="112"/>
      <c r="L10" s="112"/>
      <c r="M10" s="112"/>
      <c r="N10" s="112"/>
    </row>
    <row r="11" spans="2:22" x14ac:dyDescent="0.35">
      <c r="H11" s="212"/>
      <c r="I11" s="111"/>
      <c r="J11" s="112"/>
      <c r="K11" s="112"/>
      <c r="L11" s="112"/>
      <c r="M11" s="112"/>
      <c r="N11" s="112"/>
    </row>
    <row r="12" spans="2:22" x14ac:dyDescent="0.35">
      <c r="H12" s="212"/>
      <c r="I12" s="111"/>
      <c r="J12" s="112"/>
      <c r="K12" s="112"/>
      <c r="L12" s="112"/>
      <c r="M12" s="112"/>
      <c r="N12" s="112"/>
    </row>
    <row r="13" spans="2:22" x14ac:dyDescent="0.35">
      <c r="H13" s="212"/>
      <c r="I13" s="111"/>
      <c r="J13" s="112"/>
      <c r="K13" s="112"/>
      <c r="L13" s="112"/>
      <c r="M13" s="112"/>
      <c r="N13" s="112"/>
    </row>
    <row r="14" spans="2:22" x14ac:dyDescent="0.35">
      <c r="H14" s="212"/>
      <c r="I14" s="111"/>
      <c r="J14" s="112"/>
      <c r="K14" s="112"/>
      <c r="L14" s="112"/>
      <c r="M14" s="112"/>
      <c r="N14" s="112"/>
    </row>
    <row r="15" spans="2:22" x14ac:dyDescent="0.35">
      <c r="H15" s="113"/>
      <c r="I15" s="113"/>
      <c r="J15" s="114"/>
      <c r="K15" s="114"/>
      <c r="L15" s="114"/>
      <c r="M15" s="114"/>
      <c r="N15" s="114"/>
    </row>
    <row r="16" spans="2:22" x14ac:dyDescent="0.35">
      <c r="H16" s="113"/>
      <c r="I16" s="113"/>
      <c r="J16" s="213"/>
      <c r="K16" s="213"/>
      <c r="L16" s="213"/>
      <c r="M16" s="213"/>
      <c r="N16" s="213"/>
    </row>
  </sheetData>
  <mergeCells count="2">
    <mergeCell ref="H9:H14"/>
    <mergeCell ref="J16:N16"/>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18"/>
  <sheetViews>
    <sheetView workbookViewId="0">
      <selection activeCell="A2" sqref="A2:F20"/>
    </sheetView>
  </sheetViews>
  <sheetFormatPr defaultRowHeight="14.5" x14ac:dyDescent="0.35"/>
  <cols>
    <col min="2" max="2" width="7" bestFit="1" customWidth="1"/>
    <col min="3" max="3" width="14" bestFit="1" customWidth="1"/>
    <col min="4" max="4" width="30.453125" customWidth="1"/>
    <col min="5" max="5" width="30.7265625" customWidth="1"/>
    <col min="6" max="6" width="33.453125" customWidth="1"/>
  </cols>
  <sheetData>
    <row r="2" spans="1:6" ht="30" customHeight="1" thickBot="1" x14ac:dyDescent="0.4">
      <c r="A2" s="221" t="s">
        <v>43</v>
      </c>
      <c r="B2" s="221"/>
      <c r="C2" s="221"/>
      <c r="D2" s="221"/>
      <c r="E2" s="221"/>
      <c r="F2" s="221"/>
    </row>
    <row r="3" spans="1:6" ht="15" thickBot="1" x14ac:dyDescent="0.4">
      <c r="B3" s="59" t="s">
        <v>34</v>
      </c>
      <c r="C3" s="60" t="s">
        <v>35</v>
      </c>
      <c r="D3" s="60" t="s">
        <v>53</v>
      </c>
      <c r="E3" s="222" t="s">
        <v>85</v>
      </c>
      <c r="F3" s="223"/>
    </row>
    <row r="4" spans="1:6" ht="15" thickBot="1" x14ac:dyDescent="0.4">
      <c r="B4" s="61"/>
      <c r="C4" s="62"/>
      <c r="D4" s="62"/>
      <c r="E4" s="63" t="s">
        <v>36</v>
      </c>
      <c r="F4" s="63" t="s">
        <v>37</v>
      </c>
    </row>
    <row r="5" spans="1:6" ht="15" customHeight="1" x14ac:dyDescent="0.35">
      <c r="B5" s="224" t="s">
        <v>80</v>
      </c>
      <c r="C5" s="227" t="s">
        <v>38</v>
      </c>
      <c r="D5" s="64" t="s">
        <v>96</v>
      </c>
      <c r="E5" s="227" t="s">
        <v>86</v>
      </c>
      <c r="F5" s="227" t="s">
        <v>87</v>
      </c>
    </row>
    <row r="6" spans="1:6" ht="23" x14ac:dyDescent="0.35">
      <c r="B6" s="225"/>
      <c r="C6" s="228"/>
      <c r="D6" s="64" t="s">
        <v>97</v>
      </c>
      <c r="E6" s="228"/>
      <c r="F6" s="228"/>
    </row>
    <row r="7" spans="1:6" ht="15" thickBot="1" x14ac:dyDescent="0.4">
      <c r="B7" s="226"/>
      <c r="C7" s="229"/>
      <c r="D7" s="65" t="s">
        <v>98</v>
      </c>
      <c r="E7" s="229"/>
      <c r="F7" s="229"/>
    </row>
    <row r="8" spans="1:6" x14ac:dyDescent="0.35">
      <c r="B8" s="224" t="s">
        <v>81</v>
      </c>
      <c r="C8" s="227" t="s">
        <v>39</v>
      </c>
      <c r="D8" s="64" t="s">
        <v>99</v>
      </c>
      <c r="E8" s="227" t="s">
        <v>88</v>
      </c>
      <c r="F8" s="227" t="s">
        <v>89</v>
      </c>
    </row>
    <row r="9" spans="1:6" ht="15" customHeight="1" x14ac:dyDescent="0.35">
      <c r="B9" s="225"/>
      <c r="C9" s="228"/>
      <c r="D9" s="64" t="s">
        <v>100</v>
      </c>
      <c r="E9" s="228"/>
      <c r="F9" s="228"/>
    </row>
    <row r="10" spans="1:6" ht="15" thickBot="1" x14ac:dyDescent="0.4">
      <c r="B10" s="226"/>
      <c r="C10" s="229"/>
      <c r="D10" s="65" t="s">
        <v>101</v>
      </c>
      <c r="E10" s="229"/>
      <c r="F10" s="229"/>
    </row>
    <row r="11" spans="1:6" x14ac:dyDescent="0.35">
      <c r="B11" s="224" t="s">
        <v>82</v>
      </c>
      <c r="C11" s="227" t="s">
        <v>40</v>
      </c>
      <c r="D11" s="64" t="s">
        <v>102</v>
      </c>
      <c r="E11" s="227" t="s">
        <v>90</v>
      </c>
      <c r="F11" s="227" t="s">
        <v>91</v>
      </c>
    </row>
    <row r="12" spans="1:6" ht="35" thickBot="1" x14ac:dyDescent="0.4">
      <c r="B12" s="226"/>
      <c r="C12" s="229"/>
      <c r="D12" s="65" t="s">
        <v>103</v>
      </c>
      <c r="E12" s="229"/>
      <c r="F12" s="229"/>
    </row>
    <row r="13" spans="1:6" ht="23" x14ac:dyDescent="0.35">
      <c r="B13" s="224" t="s">
        <v>83</v>
      </c>
      <c r="C13" s="227" t="s">
        <v>41</v>
      </c>
      <c r="D13" s="64" t="s">
        <v>104</v>
      </c>
      <c r="E13" s="227" t="s">
        <v>92</v>
      </c>
      <c r="F13" s="227" t="s">
        <v>93</v>
      </c>
    </row>
    <row r="14" spans="1:6" x14ac:dyDescent="0.35">
      <c r="B14" s="225"/>
      <c r="C14" s="228"/>
      <c r="D14" s="64" t="s">
        <v>105</v>
      </c>
      <c r="E14" s="228"/>
      <c r="F14" s="228"/>
    </row>
    <row r="15" spans="1:6" ht="15" customHeight="1" thickBot="1" x14ac:dyDescent="0.4">
      <c r="B15" s="226"/>
      <c r="C15" s="229"/>
      <c r="D15" s="65" t="s">
        <v>106</v>
      </c>
      <c r="E15" s="229"/>
      <c r="F15" s="229"/>
    </row>
    <row r="16" spans="1:6" x14ac:dyDescent="0.35">
      <c r="B16" s="224" t="s">
        <v>84</v>
      </c>
      <c r="C16" s="227" t="s">
        <v>42</v>
      </c>
      <c r="D16" s="64" t="s">
        <v>107</v>
      </c>
      <c r="E16" s="227" t="s">
        <v>94</v>
      </c>
      <c r="F16" s="227" t="s">
        <v>95</v>
      </c>
    </row>
    <row r="17" spans="2:6" x14ac:dyDescent="0.35">
      <c r="B17" s="225"/>
      <c r="C17" s="228"/>
      <c r="D17" s="64" t="s">
        <v>108</v>
      </c>
      <c r="E17" s="228"/>
      <c r="F17" s="228"/>
    </row>
    <row r="18" spans="2:6" ht="15" customHeight="1" thickBot="1" x14ac:dyDescent="0.4">
      <c r="B18" s="226"/>
      <c r="C18" s="229"/>
      <c r="D18" s="65" t="s">
        <v>109</v>
      </c>
      <c r="E18" s="229"/>
      <c r="F18" s="229"/>
    </row>
  </sheetData>
  <mergeCells count="22">
    <mergeCell ref="B13:B15"/>
    <mergeCell ref="C13:C15"/>
    <mergeCell ref="E13:E15"/>
    <mergeCell ref="F13:F15"/>
    <mergeCell ref="B16:B18"/>
    <mergeCell ref="C16:C18"/>
    <mergeCell ref="E16:E18"/>
    <mergeCell ref="F16:F18"/>
    <mergeCell ref="B8:B10"/>
    <mergeCell ref="C8:C10"/>
    <mergeCell ref="E8:E10"/>
    <mergeCell ref="F8:F10"/>
    <mergeCell ref="B11:B12"/>
    <mergeCell ref="C11:C12"/>
    <mergeCell ref="E11:E12"/>
    <mergeCell ref="F11:F12"/>
    <mergeCell ref="A2:F2"/>
    <mergeCell ref="E3:F3"/>
    <mergeCell ref="B5:B7"/>
    <mergeCell ref="C5:C7"/>
    <mergeCell ref="E5:E7"/>
    <mergeCell ref="F5:F7"/>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H8"/>
  <sheetViews>
    <sheetView zoomScaleNormal="100" workbookViewId="0">
      <selection activeCell="B1" sqref="B1:C12"/>
    </sheetView>
  </sheetViews>
  <sheetFormatPr defaultRowHeight="14.5" x14ac:dyDescent="0.35"/>
  <cols>
    <col min="2" max="2" width="30.81640625" customWidth="1"/>
    <col min="3" max="3" width="60.1796875" customWidth="1"/>
    <col min="6" max="6" width="23.26953125" customWidth="1"/>
    <col min="7" max="7" width="71.7265625" customWidth="1"/>
  </cols>
  <sheetData>
    <row r="3" spans="2:8" ht="21" customHeight="1" thickBot="1" x14ac:dyDescent="0.4">
      <c r="B3" s="230" t="s">
        <v>44</v>
      </c>
      <c r="C3" s="230"/>
    </row>
    <row r="4" spans="2:8" ht="30" customHeight="1" thickBot="1" x14ac:dyDescent="0.4">
      <c r="B4" s="90" t="s">
        <v>73</v>
      </c>
      <c r="C4" s="19" t="s">
        <v>45</v>
      </c>
      <c r="H4" s="56"/>
    </row>
    <row r="5" spans="2:8" ht="63" thickBot="1" x14ac:dyDescent="0.4">
      <c r="B5" s="91" t="s">
        <v>46</v>
      </c>
      <c r="C5" s="18" t="s">
        <v>74</v>
      </c>
      <c r="H5" s="55"/>
    </row>
    <row r="6" spans="2:8" ht="50.5" thickBot="1" x14ac:dyDescent="0.4">
      <c r="B6" s="57" t="s">
        <v>75</v>
      </c>
      <c r="C6" s="18" t="s">
        <v>76</v>
      </c>
      <c r="H6" s="55"/>
    </row>
    <row r="7" spans="2:8" ht="63" thickBot="1" x14ac:dyDescent="0.4">
      <c r="B7" s="57" t="s">
        <v>77</v>
      </c>
      <c r="C7" s="18" t="s">
        <v>78</v>
      </c>
      <c r="H7" s="55"/>
    </row>
    <row r="8" spans="2:8" ht="25.5" thickBot="1" x14ac:dyDescent="0.4">
      <c r="B8" s="17" t="s">
        <v>47</v>
      </c>
      <c r="C8" s="54" t="s">
        <v>79</v>
      </c>
    </row>
  </sheetData>
  <mergeCells count="1">
    <mergeCell ref="B3:C3"/>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1:I17"/>
  <sheetViews>
    <sheetView topLeftCell="A4" workbookViewId="0">
      <selection activeCell="B1" sqref="B1:I19"/>
    </sheetView>
  </sheetViews>
  <sheetFormatPr defaultRowHeight="14.5" x14ac:dyDescent="0.35"/>
  <cols>
    <col min="5" max="9" width="20.453125" customWidth="1"/>
  </cols>
  <sheetData>
    <row r="1" spans="3:9" ht="15" thickBot="1" x14ac:dyDescent="0.4"/>
    <row r="2" spans="3:9" ht="31.5" customHeight="1" thickBot="1" x14ac:dyDescent="0.65">
      <c r="E2" s="241" t="s">
        <v>112</v>
      </c>
      <c r="F2" s="242"/>
      <c r="G2" s="242"/>
      <c r="H2" s="242"/>
      <c r="I2" s="243"/>
    </row>
    <row r="3" spans="3:9" ht="34.5" customHeight="1" thickBot="1" x14ac:dyDescent="0.4">
      <c r="C3" s="235" t="s">
        <v>23</v>
      </c>
      <c r="D3" s="66">
        <v>6</v>
      </c>
      <c r="E3" s="67" t="s">
        <v>17</v>
      </c>
      <c r="F3" s="67" t="s">
        <v>17</v>
      </c>
      <c r="G3" s="67" t="s">
        <v>17</v>
      </c>
      <c r="H3" s="67" t="s">
        <v>17</v>
      </c>
      <c r="I3" s="67" t="s">
        <v>17</v>
      </c>
    </row>
    <row r="4" spans="3:9" ht="29.25" customHeight="1" thickBot="1" x14ac:dyDescent="0.4">
      <c r="C4" s="236"/>
      <c r="D4" s="68">
        <v>5</v>
      </c>
      <c r="E4" s="69" t="s">
        <v>19</v>
      </c>
      <c r="F4" s="69" t="s">
        <v>19</v>
      </c>
      <c r="G4" s="69" t="s">
        <v>19</v>
      </c>
      <c r="H4" s="70" t="s">
        <v>17</v>
      </c>
      <c r="I4" s="70" t="s">
        <v>17</v>
      </c>
    </row>
    <row r="5" spans="3:9" ht="38.25" customHeight="1" thickBot="1" x14ac:dyDescent="0.4">
      <c r="C5" s="236"/>
      <c r="D5" s="68">
        <v>4</v>
      </c>
      <c r="E5" s="71" t="s">
        <v>20</v>
      </c>
      <c r="F5" s="71" t="s">
        <v>20</v>
      </c>
      <c r="G5" s="69" t="s">
        <v>19</v>
      </c>
      <c r="H5" s="70" t="s">
        <v>17</v>
      </c>
      <c r="I5" s="70" t="s">
        <v>17</v>
      </c>
    </row>
    <row r="6" spans="3:9" ht="36.75" customHeight="1" thickBot="1" x14ac:dyDescent="0.4">
      <c r="C6" s="236"/>
      <c r="D6" s="68">
        <v>3</v>
      </c>
      <c r="E6" s="72" t="s">
        <v>21</v>
      </c>
      <c r="F6" s="71" t="s">
        <v>20</v>
      </c>
      <c r="G6" s="69" t="s">
        <v>19</v>
      </c>
      <c r="H6" s="69" t="s">
        <v>19</v>
      </c>
      <c r="I6" s="70" t="s">
        <v>17</v>
      </c>
    </row>
    <row r="7" spans="3:9" ht="33.75" customHeight="1" thickBot="1" x14ac:dyDescent="0.4">
      <c r="C7" s="236"/>
      <c r="D7" s="68">
        <v>2</v>
      </c>
      <c r="E7" s="72" t="s">
        <v>21</v>
      </c>
      <c r="F7" s="72" t="s">
        <v>21</v>
      </c>
      <c r="G7" s="71" t="s">
        <v>20</v>
      </c>
      <c r="H7" s="69" t="s">
        <v>19</v>
      </c>
      <c r="I7" s="69" t="s">
        <v>19</v>
      </c>
    </row>
    <row r="8" spans="3:9" ht="35.25" customHeight="1" thickBot="1" x14ac:dyDescent="0.4">
      <c r="C8" s="237"/>
      <c r="D8" s="68">
        <v>1</v>
      </c>
      <c r="E8" s="72" t="s">
        <v>21</v>
      </c>
      <c r="F8" s="72" t="s">
        <v>21</v>
      </c>
      <c r="G8" s="71" t="s">
        <v>20</v>
      </c>
      <c r="H8" s="71" t="s">
        <v>20</v>
      </c>
      <c r="I8" s="71" t="s">
        <v>20</v>
      </c>
    </row>
    <row r="9" spans="3:9" ht="19.5" thickBot="1" x14ac:dyDescent="0.4">
      <c r="C9" s="53"/>
      <c r="D9" s="73"/>
      <c r="E9" s="68" t="s">
        <v>80</v>
      </c>
      <c r="F9" s="68" t="s">
        <v>81</v>
      </c>
      <c r="G9" s="68" t="s">
        <v>82</v>
      </c>
      <c r="H9" s="68" t="s">
        <v>83</v>
      </c>
      <c r="I9" s="68" t="s">
        <v>84</v>
      </c>
    </row>
    <row r="10" spans="3:9" ht="25.5" thickBot="1" x14ac:dyDescent="0.4">
      <c r="C10" s="53"/>
      <c r="D10" s="58"/>
      <c r="E10" s="238" t="s">
        <v>12</v>
      </c>
      <c r="F10" s="239"/>
      <c r="G10" s="239"/>
      <c r="H10" s="239"/>
      <c r="I10" s="240"/>
    </row>
    <row r="12" spans="3:9" ht="15" thickBot="1" x14ac:dyDescent="0.4">
      <c r="H12" t="s">
        <v>144</v>
      </c>
    </row>
    <row r="13" spans="3:9" ht="33.75" customHeight="1" thickBot="1" x14ac:dyDescent="0.4">
      <c r="D13" s="74" t="s">
        <v>57</v>
      </c>
      <c r="E13" s="75" t="s">
        <v>58</v>
      </c>
      <c r="F13" s="233" t="s">
        <v>59</v>
      </c>
      <c r="G13" s="234"/>
    </row>
    <row r="14" spans="3:9" ht="33.75" customHeight="1" thickBot="1" x14ac:dyDescent="0.4">
      <c r="D14" s="76" t="s">
        <v>17</v>
      </c>
      <c r="E14" s="77" t="s">
        <v>60</v>
      </c>
      <c r="F14" s="231" t="s">
        <v>142</v>
      </c>
      <c r="G14" s="232"/>
    </row>
    <row r="15" spans="3:9" ht="33.75" customHeight="1" thickBot="1" x14ac:dyDescent="0.4">
      <c r="D15" s="78" t="s">
        <v>19</v>
      </c>
      <c r="E15" s="77" t="s">
        <v>61</v>
      </c>
      <c r="F15" s="231" t="s">
        <v>143</v>
      </c>
      <c r="G15" s="232"/>
    </row>
    <row r="16" spans="3:9" ht="33.75" customHeight="1" thickBot="1" x14ac:dyDescent="0.4">
      <c r="D16" s="79" t="s">
        <v>20</v>
      </c>
      <c r="E16" s="77" t="s">
        <v>62</v>
      </c>
      <c r="F16" s="231" t="s">
        <v>110</v>
      </c>
      <c r="G16" s="232"/>
    </row>
    <row r="17" spans="4:7" ht="33.75" customHeight="1" thickBot="1" x14ac:dyDescent="0.4">
      <c r="D17" s="80" t="s">
        <v>21</v>
      </c>
      <c r="E17" s="77" t="s">
        <v>63</v>
      </c>
      <c r="F17" s="231" t="s">
        <v>111</v>
      </c>
      <c r="G17" s="232"/>
    </row>
  </sheetData>
  <mergeCells count="8">
    <mergeCell ref="E2:I2"/>
    <mergeCell ref="F14:G14"/>
    <mergeCell ref="F15:G15"/>
    <mergeCell ref="F16:G16"/>
    <mergeCell ref="F17:G17"/>
    <mergeCell ref="F13:G13"/>
    <mergeCell ref="C3:C8"/>
    <mergeCell ref="E10:I10"/>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Risk template</vt:lpstr>
      <vt:lpstr>Contractor Baseline template</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Bongani Langa</cp:lastModifiedBy>
  <cp:lastPrinted>2025-03-27T06:57:42Z</cp:lastPrinted>
  <dcterms:created xsi:type="dcterms:W3CDTF">2013-06-14T10:11:30Z</dcterms:created>
  <dcterms:modified xsi:type="dcterms:W3CDTF">2025-05-28T12:11:36Z</dcterms:modified>
</cp:coreProperties>
</file>